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IND" sheetId="1" r:id="rId1"/>
    <sheet name="EQUIPE" sheetId="2" r:id="rId2"/>
    <sheet name="Feuil3" sheetId="3" r:id="rId3"/>
  </sheets>
  <definedNames>
    <definedName name="_xlnm.Print_Area" localSheetId="1">EQUIPE!$A$1:$J$54</definedName>
    <definedName name="_xlnm.Print_Area" localSheetId="0">IND!#REF!</definedName>
  </definedNames>
  <calcPr calcId="125725"/>
</workbook>
</file>

<file path=xl/calcChain.xml><?xml version="1.0" encoding="utf-8"?>
<calcChain xmlns="http://schemas.openxmlformats.org/spreadsheetml/2006/main">
  <c r="J53" i="2"/>
  <c r="J33"/>
  <c r="J36" s="1"/>
  <c r="J31"/>
  <c r="J30"/>
  <c r="J22"/>
  <c r="J18"/>
  <c r="J14"/>
  <c r="J8"/>
  <c r="J9" s="1"/>
  <c r="M118" i="1"/>
  <c r="M15"/>
  <c r="M94"/>
  <c r="M122"/>
  <c r="M67"/>
  <c r="M7"/>
  <c r="M19"/>
  <c r="M57"/>
  <c r="M33"/>
  <c r="M111"/>
  <c r="M61"/>
  <c r="M53"/>
  <c r="M72"/>
  <c r="M39"/>
  <c r="M46"/>
  <c r="M68"/>
  <c r="M81"/>
  <c r="M42"/>
  <c r="M87"/>
  <c r="M80"/>
  <c r="M86"/>
  <c r="M90"/>
  <c r="M48"/>
  <c r="M49"/>
  <c r="M37"/>
  <c r="M38"/>
  <c r="M23"/>
  <c r="M112"/>
  <c r="M31"/>
  <c r="M13"/>
  <c r="M51"/>
  <c r="M117"/>
  <c r="M75"/>
  <c r="M65"/>
  <c r="M21"/>
  <c r="M16"/>
  <c r="M113"/>
  <c r="M35"/>
  <c r="M71"/>
  <c r="M121"/>
  <c r="M73"/>
  <c r="M30"/>
  <c r="M59"/>
  <c r="M64"/>
  <c r="M25"/>
  <c r="M41"/>
  <c r="M28"/>
  <c r="M43"/>
  <c r="M56"/>
  <c r="M54"/>
  <c r="M27"/>
  <c r="M20"/>
  <c r="M17"/>
  <c r="M106"/>
  <c r="M115"/>
  <c r="M47"/>
  <c r="M124"/>
  <c r="M89"/>
  <c r="M126"/>
  <c r="M91"/>
  <c r="M85"/>
  <c r="M98"/>
  <c r="M97"/>
  <c r="M92"/>
  <c r="M10"/>
  <c r="M105"/>
  <c r="M99"/>
  <c r="M55"/>
  <c r="M101"/>
  <c r="M74"/>
  <c r="M79"/>
  <c r="M96"/>
  <c r="M8"/>
  <c r="M84"/>
  <c r="H537"/>
  <c r="I537"/>
  <c r="M12"/>
  <c r="M45"/>
  <c r="M102"/>
  <c r="M66"/>
  <c r="M62"/>
  <c r="M70"/>
  <c r="M52"/>
  <c r="M50"/>
  <c r="M40"/>
  <c r="M110"/>
  <c r="M34"/>
  <c r="M32"/>
  <c r="M44"/>
  <c r="M78"/>
  <c r="M108"/>
  <c r="G537"/>
  <c r="M95"/>
  <c r="M537" l="1"/>
</calcChain>
</file>

<file path=xl/sharedStrings.xml><?xml version="1.0" encoding="utf-8"?>
<sst xmlns="http://schemas.openxmlformats.org/spreadsheetml/2006/main" count="445" uniqueCount="211">
  <si>
    <t>PISTOLET 10M</t>
  </si>
  <si>
    <t>CF</t>
  </si>
  <si>
    <t>CG</t>
  </si>
  <si>
    <t>D1</t>
  </si>
  <si>
    <t>D2</t>
  </si>
  <si>
    <t>S1</t>
  </si>
  <si>
    <t>S2</t>
  </si>
  <si>
    <t>S3</t>
  </si>
  <si>
    <t>CARABINE 10M</t>
  </si>
  <si>
    <t>PF</t>
  </si>
  <si>
    <t>PG</t>
  </si>
  <si>
    <t>BF</t>
  </si>
  <si>
    <t>BG</t>
  </si>
  <si>
    <t>MF</t>
  </si>
  <si>
    <t>MG</t>
  </si>
  <si>
    <t>JG</t>
  </si>
  <si>
    <t>DISCIPLINE</t>
  </si>
  <si>
    <t>NOM</t>
  </si>
  <si>
    <t>PRENOM</t>
  </si>
  <si>
    <t>CLUB</t>
  </si>
  <si>
    <t>S4</t>
  </si>
  <si>
    <t>S5</t>
  </si>
  <si>
    <t>S6</t>
  </si>
  <si>
    <t>TOTAL</t>
  </si>
  <si>
    <t>BERTRAND</t>
  </si>
  <si>
    <t>FRANCIS</t>
  </si>
  <si>
    <t>LORRAINE</t>
  </si>
  <si>
    <t>FRENEVELLO</t>
  </si>
  <si>
    <t>GERALD</t>
  </si>
  <si>
    <t>BRIEY</t>
  </si>
  <si>
    <t>SYLVAIN</t>
  </si>
  <si>
    <t>BORSI</t>
  </si>
  <si>
    <t>PHILIPPE</t>
  </si>
  <si>
    <t>RITTIER</t>
  </si>
  <si>
    <t>LOUIS</t>
  </si>
  <si>
    <t>ROSSELANGE</t>
  </si>
  <si>
    <t>APPENZELLER</t>
  </si>
  <si>
    <t>MEGANE</t>
  </si>
  <si>
    <t>CAMISAN</t>
  </si>
  <si>
    <t>EMMANUELLE</t>
  </si>
  <si>
    <t>WEBER</t>
  </si>
  <si>
    <t>BASTIEN</t>
  </si>
  <si>
    <t>ATPN</t>
  </si>
  <si>
    <t>MARBACH</t>
  </si>
  <si>
    <t>DANIEL</t>
  </si>
  <si>
    <t>MONTIGNY</t>
  </si>
  <si>
    <t>DESIRO</t>
  </si>
  <si>
    <t>ERIC</t>
  </si>
  <si>
    <t>EVORA</t>
  </si>
  <si>
    <t>JOSE</t>
  </si>
  <si>
    <t>CUNY</t>
  </si>
  <si>
    <t>MAURICE</t>
  </si>
  <si>
    <t>BLASZCZYK</t>
  </si>
  <si>
    <t>PASCAL</t>
  </si>
  <si>
    <t>HERR</t>
  </si>
  <si>
    <t>JULIETTE</t>
  </si>
  <si>
    <t>CARPENTIERI</t>
  </si>
  <si>
    <t>RAPHAEL</t>
  </si>
  <si>
    <t>TOM</t>
  </si>
  <si>
    <t>EVA</t>
  </si>
  <si>
    <t>CAT</t>
  </si>
  <si>
    <t>CONTAL</t>
  </si>
  <si>
    <t>JEAN PIERRE</t>
  </si>
  <si>
    <t>MALINOWSKI</t>
  </si>
  <si>
    <t>VALERE</t>
  </si>
  <si>
    <t>GRAFF</t>
  </si>
  <si>
    <t>CHARLOTTE</t>
  </si>
  <si>
    <t>PAYGNARD</t>
  </si>
  <si>
    <t>LEANDRE</t>
  </si>
  <si>
    <t>OURY</t>
  </si>
  <si>
    <t>AXEL</t>
  </si>
  <si>
    <t>CLEMENT</t>
  </si>
  <si>
    <t>VETSCH</t>
  </si>
  <si>
    <t>GALLI</t>
  </si>
  <si>
    <t>EMELINE</t>
  </si>
  <si>
    <t>HUMMEL</t>
  </si>
  <si>
    <t>LEONARD</t>
  </si>
  <si>
    <t>LEANE</t>
  </si>
  <si>
    <t>PASQUALONE</t>
  </si>
  <si>
    <t>SABATINO</t>
  </si>
  <si>
    <t>ROUGEAUX</t>
  </si>
  <si>
    <t>JARNY</t>
  </si>
  <si>
    <t>BAUGEY</t>
  </si>
  <si>
    <t>THEO</t>
  </si>
  <si>
    <t>GREGOIRE</t>
  </si>
  <si>
    <t>BRAYTON</t>
  </si>
  <si>
    <t>JUSTINE</t>
  </si>
  <si>
    <t>OGER</t>
  </si>
  <si>
    <t>ALEXIS</t>
  </si>
  <si>
    <t>DESCAMPS</t>
  </si>
  <si>
    <t>JEROME</t>
  </si>
  <si>
    <t>ILANA</t>
  </si>
  <si>
    <t>CORNILLE</t>
  </si>
  <si>
    <t>LILIAN</t>
  </si>
  <si>
    <t>BIEY</t>
  </si>
  <si>
    <t>PLAGNIEUX</t>
  </si>
  <si>
    <t>MORGANE</t>
  </si>
  <si>
    <t xml:space="preserve"> GEOFFREY</t>
  </si>
  <si>
    <t xml:space="preserve">PLAGNIEUX </t>
  </si>
  <si>
    <t>BIRCK</t>
  </si>
  <si>
    <t>JEAN-PAUL</t>
  </si>
  <si>
    <t>RUFFINI</t>
  </si>
  <si>
    <t>CLAUDE</t>
  </si>
  <si>
    <t>MANCIEULLES</t>
  </si>
  <si>
    <t>RANDAZZO</t>
  </si>
  <si>
    <t>JEAN</t>
  </si>
  <si>
    <t>GARNIER</t>
  </si>
  <si>
    <t>FABRE</t>
  </si>
  <si>
    <t>BERNARD</t>
  </si>
  <si>
    <t>LAXOU</t>
  </si>
  <si>
    <t>pistolet vitesse</t>
  </si>
  <si>
    <t>HUNTER 25M</t>
  </si>
  <si>
    <t>JORIS</t>
  </si>
  <si>
    <t>ROUSSE</t>
  </si>
  <si>
    <t>GAEL</t>
  </si>
  <si>
    <t>SOUBROUILLARD</t>
  </si>
  <si>
    <t>MARC</t>
  </si>
  <si>
    <t>MORHANGE</t>
  </si>
  <si>
    <t>KLEIN</t>
  </si>
  <si>
    <t>MICHEL</t>
  </si>
  <si>
    <t>ALAIN</t>
  </si>
  <si>
    <t>RUGGERO</t>
  </si>
  <si>
    <t>HAGONDANGE</t>
  </si>
  <si>
    <t>FLORENT</t>
  </si>
  <si>
    <t>ROCH</t>
  </si>
  <si>
    <t>YVES</t>
  </si>
  <si>
    <t>GHISLAIN</t>
  </si>
  <si>
    <t>GATTO</t>
  </si>
  <si>
    <t>JOSEPH</t>
  </si>
  <si>
    <t>JAROSZ</t>
  </si>
  <si>
    <t>ROLLOT</t>
  </si>
  <si>
    <t>HESCHUNG</t>
  </si>
  <si>
    <t>ODILE</t>
  </si>
  <si>
    <t>LISA</t>
  </si>
  <si>
    <t>JEAN FRANCOIS</t>
  </si>
  <si>
    <t>CLASADONTE</t>
  </si>
  <si>
    <t>VECCHI</t>
  </si>
  <si>
    <t>VINCENT</t>
  </si>
  <si>
    <t>KHAROUBI</t>
  </si>
  <si>
    <t>NATHAN</t>
  </si>
  <si>
    <t>CHENEVE</t>
  </si>
  <si>
    <t>JACOBS</t>
  </si>
  <si>
    <t>THIERRY</t>
  </si>
  <si>
    <t>CHARO</t>
  </si>
  <si>
    <t>ANDRE</t>
  </si>
  <si>
    <t>SAGET</t>
  </si>
  <si>
    <t>NADINE</t>
  </si>
  <si>
    <t>MOIRIAT</t>
  </si>
  <si>
    <t>KATEL</t>
  </si>
  <si>
    <t>COSSIN</t>
  </si>
  <si>
    <t>MAESTRI</t>
  </si>
  <si>
    <t>JEAN LOUIS</t>
  </si>
  <si>
    <t>PIERRAT</t>
  </si>
  <si>
    <t>CHRISTOPHE</t>
  </si>
  <si>
    <t>BIVER</t>
  </si>
  <si>
    <t>LEMMIE</t>
  </si>
  <si>
    <t>DI FELICE</t>
  </si>
  <si>
    <t>ENZO</t>
  </si>
  <si>
    <t>DORIA</t>
  </si>
  <si>
    <t>MATHIS</t>
  </si>
  <si>
    <t>TANAIS</t>
  </si>
  <si>
    <t>BONNIER</t>
  </si>
  <si>
    <t>MARGAUX</t>
  </si>
  <si>
    <t>PIRAUBE</t>
  </si>
  <si>
    <t>DENIS</t>
  </si>
  <si>
    <t>TOSCANO</t>
  </si>
  <si>
    <t>GIOVANNI</t>
  </si>
  <si>
    <t>DEBRIS</t>
  </si>
  <si>
    <t>GERARD</t>
  </si>
  <si>
    <t>SIGNAIRE</t>
  </si>
  <si>
    <t>LAURENT</t>
  </si>
  <si>
    <t>JAROD</t>
  </si>
  <si>
    <t>FIORE</t>
  </si>
  <si>
    <t>FEDERKEIL</t>
  </si>
  <si>
    <t>JEAN CLAUDE</t>
  </si>
  <si>
    <t>BIEDERMANN</t>
  </si>
  <si>
    <t>MAUDE</t>
  </si>
  <si>
    <t>TONOYAN</t>
  </si>
  <si>
    <t>ARMEN</t>
  </si>
  <si>
    <t>PERCEBOIS</t>
  </si>
  <si>
    <t>JEAN MARIE</t>
  </si>
  <si>
    <t>SERGE</t>
  </si>
  <si>
    <t>CAILLIEZ</t>
  </si>
  <si>
    <t>CORRADI</t>
  </si>
  <si>
    <t>MAMONE</t>
  </si>
  <si>
    <t>DAMIEN</t>
  </si>
  <si>
    <t>WAGNER</t>
  </si>
  <si>
    <t>ROEMER</t>
  </si>
  <si>
    <t>STEFAN</t>
  </si>
  <si>
    <t>SYRE CONGI</t>
  </si>
  <si>
    <t>BERNADETTE</t>
  </si>
  <si>
    <t>ANDRETZKO</t>
  </si>
  <si>
    <t>JEAN PAUL</t>
  </si>
  <si>
    <t>JEAN JACQUES</t>
  </si>
  <si>
    <t>CHALLENGE AUTOMNE NOVEMBRE 2015</t>
  </si>
  <si>
    <t>CARPANESE</t>
  </si>
  <si>
    <t>MARTIN</t>
  </si>
  <si>
    <t>RENARD</t>
  </si>
  <si>
    <t>FEY</t>
  </si>
  <si>
    <t>CAROLE</t>
  </si>
  <si>
    <t>MATT</t>
  </si>
  <si>
    <t>BENJAMIN</t>
  </si>
  <si>
    <t>DAME</t>
  </si>
  <si>
    <t>SENIOR</t>
  </si>
  <si>
    <t>POUSSIN BENJAMIN</t>
  </si>
  <si>
    <t>MINIME</t>
  </si>
  <si>
    <t>CADET JUNIOR</t>
  </si>
  <si>
    <t>PISTOLET</t>
  </si>
  <si>
    <t>EQUIPES</t>
  </si>
  <si>
    <t>CARABINE</t>
  </si>
  <si>
    <t>FABIEN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</si>
</sst>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37"/>
  <sheetViews>
    <sheetView tabSelected="1" workbookViewId="0">
      <selection activeCell="P30" sqref="P30"/>
    </sheetView>
  </sheetViews>
  <sheetFormatPr baseColWidth="10" defaultRowHeight="15"/>
  <cols>
    <col min="1" max="1" width="14.140625" bestFit="1" customWidth="1"/>
    <col min="2" max="3" width="4.140625" customWidth="1"/>
    <col min="4" max="4" width="12.85546875" bestFit="1" customWidth="1"/>
    <col min="6" max="6" width="12.42578125" bestFit="1" customWidth="1"/>
    <col min="7" max="7" width="4.85546875" customWidth="1"/>
    <col min="8" max="8" width="4.5703125" customWidth="1"/>
    <col min="9" max="9" width="5.140625" customWidth="1"/>
    <col min="10" max="10" width="5" customWidth="1"/>
    <col min="11" max="11" width="4.42578125" customWidth="1"/>
    <col min="12" max="12" width="5" customWidth="1"/>
    <col min="13" max="13" width="6.7109375" style="4" customWidth="1"/>
  </cols>
  <sheetData>
    <row r="2" spans="1:13" ht="31.5">
      <c r="A2" s="7" t="s">
        <v>194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4" spans="1:13" ht="15.75" thickBot="1"/>
    <row r="5" spans="1:13" ht="15.75" thickBot="1">
      <c r="A5" s="1" t="s">
        <v>16</v>
      </c>
      <c r="B5" s="3" t="s">
        <v>60</v>
      </c>
      <c r="C5" s="3"/>
      <c r="D5" s="2" t="s">
        <v>17</v>
      </c>
      <c r="E5" s="3" t="s">
        <v>18</v>
      </c>
      <c r="F5" s="2" t="s">
        <v>19</v>
      </c>
      <c r="G5" s="3" t="s">
        <v>5</v>
      </c>
      <c r="H5" s="2" t="s">
        <v>6</v>
      </c>
      <c r="I5" s="3" t="s">
        <v>7</v>
      </c>
      <c r="J5" s="2" t="s">
        <v>20</v>
      </c>
      <c r="K5" s="3" t="s">
        <v>21</v>
      </c>
      <c r="L5" s="2" t="s">
        <v>22</v>
      </c>
      <c r="M5" s="5" t="s">
        <v>23</v>
      </c>
    </row>
    <row r="6" spans="1:13">
      <c r="A6" t="s">
        <v>0</v>
      </c>
    </row>
    <row r="7" spans="1:13">
      <c r="B7" t="s">
        <v>10</v>
      </c>
      <c r="C7">
        <v>1</v>
      </c>
      <c r="D7" t="s">
        <v>195</v>
      </c>
      <c r="E7" t="s">
        <v>196</v>
      </c>
      <c r="F7" t="s">
        <v>29</v>
      </c>
      <c r="G7">
        <v>74</v>
      </c>
      <c r="H7">
        <v>84</v>
      </c>
      <c r="I7">
        <v>79</v>
      </c>
      <c r="M7" s="4">
        <f>SUM(G7:L7)</f>
        <v>237</v>
      </c>
    </row>
    <row r="8" spans="1:13">
      <c r="C8">
        <v>2</v>
      </c>
      <c r="D8" t="s">
        <v>56</v>
      </c>
      <c r="E8" t="s">
        <v>58</v>
      </c>
      <c r="F8" t="s">
        <v>29</v>
      </c>
      <c r="G8">
        <v>69</v>
      </c>
      <c r="H8">
        <v>70</v>
      </c>
      <c r="I8">
        <v>72</v>
      </c>
      <c r="M8" s="4">
        <f>SUM(G8:L8)</f>
        <v>211</v>
      </c>
    </row>
    <row r="10" spans="1:13">
      <c r="B10" t="s">
        <v>14</v>
      </c>
      <c r="C10">
        <v>1</v>
      </c>
      <c r="D10" t="s">
        <v>75</v>
      </c>
      <c r="E10" t="s">
        <v>76</v>
      </c>
      <c r="F10" t="s">
        <v>42</v>
      </c>
      <c r="G10">
        <v>90</v>
      </c>
      <c r="H10">
        <v>85</v>
      </c>
      <c r="I10">
        <v>81</v>
      </c>
      <c r="J10">
        <v>83</v>
      </c>
      <c r="M10" s="4">
        <f>SUM(G10:L10)</f>
        <v>339</v>
      </c>
    </row>
    <row r="12" spans="1:13">
      <c r="B12" t="s">
        <v>1</v>
      </c>
      <c r="C12">
        <v>1</v>
      </c>
      <c r="D12" t="s">
        <v>36</v>
      </c>
      <c r="E12" t="s">
        <v>37</v>
      </c>
      <c r="F12" t="s">
        <v>35</v>
      </c>
      <c r="G12">
        <v>91</v>
      </c>
      <c r="H12">
        <v>77</v>
      </c>
      <c r="I12">
        <v>78</v>
      </c>
      <c r="J12">
        <v>85</v>
      </c>
      <c r="M12" s="4">
        <f>SUM(G12:L12)</f>
        <v>331</v>
      </c>
    </row>
    <row r="13" spans="1:13">
      <c r="C13">
        <v>2</v>
      </c>
      <c r="D13" t="s">
        <v>175</v>
      </c>
      <c r="E13" t="s">
        <v>176</v>
      </c>
      <c r="F13" t="s">
        <v>42</v>
      </c>
      <c r="G13">
        <v>31</v>
      </c>
      <c r="H13">
        <v>45</v>
      </c>
      <c r="I13">
        <v>49</v>
      </c>
      <c r="J13">
        <v>62</v>
      </c>
      <c r="M13" s="4">
        <f>SUM(G13:L13)</f>
        <v>187</v>
      </c>
    </row>
    <row r="15" spans="1:13">
      <c r="B15" t="s">
        <v>3</v>
      </c>
      <c r="C15">
        <v>1</v>
      </c>
      <c r="D15" t="s">
        <v>198</v>
      </c>
      <c r="E15" t="s">
        <v>199</v>
      </c>
      <c r="F15" t="s">
        <v>42</v>
      </c>
      <c r="G15">
        <v>87</v>
      </c>
      <c r="H15">
        <v>88</v>
      </c>
      <c r="I15">
        <v>85</v>
      </c>
      <c r="J15">
        <v>86</v>
      </c>
      <c r="M15" s="4">
        <f>SUM(G15:L15)</f>
        <v>346</v>
      </c>
    </row>
    <row r="16" spans="1:13">
      <c r="C16">
        <v>2</v>
      </c>
      <c r="D16" t="s">
        <v>147</v>
      </c>
      <c r="E16" t="s">
        <v>148</v>
      </c>
      <c r="F16" t="s">
        <v>122</v>
      </c>
      <c r="G16">
        <v>84</v>
      </c>
      <c r="H16">
        <v>86</v>
      </c>
      <c r="I16">
        <v>79</v>
      </c>
      <c r="J16">
        <v>84</v>
      </c>
      <c r="M16" s="4">
        <f>SUM(G16:L16)</f>
        <v>333</v>
      </c>
    </row>
    <row r="17" spans="2:13">
      <c r="C17">
        <v>3</v>
      </c>
      <c r="D17" t="s">
        <v>131</v>
      </c>
      <c r="E17" t="s">
        <v>133</v>
      </c>
      <c r="F17" t="s">
        <v>42</v>
      </c>
      <c r="G17">
        <v>60</v>
      </c>
      <c r="H17">
        <v>70</v>
      </c>
      <c r="I17">
        <v>82</v>
      </c>
      <c r="J17">
        <v>69</v>
      </c>
      <c r="M17" s="4">
        <f>SUM(G17:L17)</f>
        <v>281</v>
      </c>
    </row>
    <row r="19" spans="2:13">
      <c r="B19" t="s">
        <v>4</v>
      </c>
      <c r="C19">
        <v>1</v>
      </c>
      <c r="D19" t="s">
        <v>189</v>
      </c>
      <c r="E19" t="s">
        <v>190</v>
      </c>
      <c r="F19" t="s">
        <v>29</v>
      </c>
      <c r="G19">
        <v>81</v>
      </c>
      <c r="H19">
        <v>86</v>
      </c>
      <c r="I19">
        <v>86</v>
      </c>
      <c r="J19">
        <v>86</v>
      </c>
      <c r="M19" s="4">
        <f>SUM(G19:L19)</f>
        <v>339</v>
      </c>
    </row>
    <row r="20" spans="2:13">
      <c r="C20">
        <v>2</v>
      </c>
      <c r="D20" t="s">
        <v>131</v>
      </c>
      <c r="E20" t="s">
        <v>132</v>
      </c>
      <c r="F20" t="s">
        <v>42</v>
      </c>
      <c r="G20">
        <v>73</v>
      </c>
      <c r="H20">
        <v>84</v>
      </c>
      <c r="I20">
        <v>86</v>
      </c>
      <c r="J20">
        <v>67</v>
      </c>
      <c r="M20" s="4">
        <f>SUM(G20:L20)</f>
        <v>310</v>
      </c>
    </row>
    <row r="21" spans="2:13">
      <c r="C21">
        <v>3</v>
      </c>
      <c r="D21" t="s">
        <v>145</v>
      </c>
      <c r="E21" t="s">
        <v>146</v>
      </c>
      <c r="F21" t="s">
        <v>122</v>
      </c>
      <c r="G21">
        <v>74</v>
      </c>
      <c r="H21">
        <v>82</v>
      </c>
      <c r="I21">
        <v>71</v>
      </c>
      <c r="J21">
        <v>71</v>
      </c>
      <c r="M21" s="4">
        <f>SUM(G21:L21)</f>
        <v>298</v>
      </c>
    </row>
    <row r="23" spans="2:13">
      <c r="B23" t="s">
        <v>5</v>
      </c>
      <c r="C23">
        <v>1</v>
      </c>
      <c r="D23" t="s">
        <v>165</v>
      </c>
      <c r="E23" t="s">
        <v>166</v>
      </c>
      <c r="F23" t="s">
        <v>45</v>
      </c>
      <c r="G23">
        <v>94</v>
      </c>
      <c r="H23">
        <v>91</v>
      </c>
      <c r="I23">
        <v>95</v>
      </c>
      <c r="J23">
        <v>88</v>
      </c>
      <c r="K23">
        <v>96</v>
      </c>
      <c r="L23">
        <v>93</v>
      </c>
      <c r="M23" s="4">
        <f>SUM(G23:L23)</f>
        <v>557</v>
      </c>
    </row>
    <row r="24" spans="2:13">
      <c r="C24">
        <v>2</v>
      </c>
      <c r="D24" t="s">
        <v>89</v>
      </c>
      <c r="E24" t="s">
        <v>90</v>
      </c>
      <c r="F24" t="s">
        <v>45</v>
      </c>
      <c r="G24">
        <v>94</v>
      </c>
      <c r="H24">
        <v>90</v>
      </c>
      <c r="I24">
        <v>91</v>
      </c>
      <c r="J24">
        <v>92</v>
      </c>
      <c r="K24">
        <v>93</v>
      </c>
      <c r="L24">
        <v>92</v>
      </c>
      <c r="M24" s="4">
        <v>552</v>
      </c>
    </row>
    <row r="25" spans="2:13">
      <c r="C25">
        <v>3</v>
      </c>
      <c r="D25" t="s">
        <v>115</v>
      </c>
      <c r="E25" t="s">
        <v>116</v>
      </c>
      <c r="F25" t="s">
        <v>117</v>
      </c>
      <c r="G25">
        <v>92</v>
      </c>
      <c r="H25">
        <v>92</v>
      </c>
      <c r="I25">
        <v>95</v>
      </c>
      <c r="J25">
        <v>89</v>
      </c>
      <c r="K25">
        <v>85</v>
      </c>
      <c r="L25">
        <v>96</v>
      </c>
      <c r="M25" s="4">
        <f>SUM(G25:L25)</f>
        <v>549</v>
      </c>
    </row>
    <row r="26" spans="2:13">
      <c r="C26">
        <v>4</v>
      </c>
      <c r="D26" t="s">
        <v>106</v>
      </c>
      <c r="E26" t="s">
        <v>102</v>
      </c>
      <c r="F26" t="s">
        <v>45</v>
      </c>
      <c r="G26">
        <v>95</v>
      </c>
      <c r="H26">
        <v>91</v>
      </c>
      <c r="I26">
        <v>90</v>
      </c>
      <c r="J26">
        <v>92</v>
      </c>
      <c r="K26">
        <v>88</v>
      </c>
      <c r="L26">
        <v>90</v>
      </c>
      <c r="M26" s="4">
        <v>546</v>
      </c>
    </row>
    <row r="27" spans="2:13">
      <c r="C27">
        <v>5</v>
      </c>
      <c r="D27" t="s">
        <v>138</v>
      </c>
      <c r="E27" t="s">
        <v>139</v>
      </c>
      <c r="F27" t="s">
        <v>42</v>
      </c>
      <c r="G27">
        <v>88</v>
      </c>
      <c r="H27">
        <v>91</v>
      </c>
      <c r="I27">
        <v>89</v>
      </c>
      <c r="J27">
        <v>91</v>
      </c>
      <c r="K27">
        <v>93</v>
      </c>
      <c r="L27">
        <v>92</v>
      </c>
      <c r="M27" s="4">
        <f t="shared" ref="M27:M35" si="0">SUM(G27:L27)</f>
        <v>544</v>
      </c>
    </row>
    <row r="28" spans="2:13">
      <c r="C28">
        <v>6</v>
      </c>
      <c r="D28" t="s">
        <v>121</v>
      </c>
      <c r="E28" t="s">
        <v>126</v>
      </c>
      <c r="F28" t="s">
        <v>122</v>
      </c>
      <c r="G28">
        <v>89</v>
      </c>
      <c r="H28">
        <v>89</v>
      </c>
      <c r="I28">
        <v>89</v>
      </c>
      <c r="J28">
        <v>92</v>
      </c>
      <c r="K28">
        <v>88</v>
      </c>
      <c r="L28">
        <v>91</v>
      </c>
      <c r="M28" s="4">
        <f t="shared" si="0"/>
        <v>538</v>
      </c>
    </row>
    <row r="29" spans="2:13">
      <c r="C29">
        <v>7</v>
      </c>
      <c r="D29" t="s">
        <v>54</v>
      </c>
      <c r="E29" t="s">
        <v>210</v>
      </c>
      <c r="F29" t="s">
        <v>42</v>
      </c>
      <c r="M29" s="4">
        <v>532</v>
      </c>
    </row>
    <row r="30" spans="2:13">
      <c r="C30">
        <v>8</v>
      </c>
      <c r="D30" t="s">
        <v>121</v>
      </c>
      <c r="E30" t="s">
        <v>123</v>
      </c>
      <c r="F30" t="s">
        <v>122</v>
      </c>
      <c r="G30">
        <v>84</v>
      </c>
      <c r="H30">
        <v>88</v>
      </c>
      <c r="I30">
        <v>88</v>
      </c>
      <c r="J30">
        <v>91</v>
      </c>
      <c r="K30">
        <v>88</v>
      </c>
      <c r="L30">
        <v>91</v>
      </c>
      <c r="M30" s="4">
        <f t="shared" si="0"/>
        <v>530</v>
      </c>
    </row>
    <row r="31" spans="2:13">
      <c r="C31">
        <v>9</v>
      </c>
      <c r="D31" t="s">
        <v>177</v>
      </c>
      <c r="E31" t="s">
        <v>178</v>
      </c>
      <c r="F31" t="s">
        <v>42</v>
      </c>
      <c r="G31">
        <v>93</v>
      </c>
      <c r="H31">
        <v>86</v>
      </c>
      <c r="I31">
        <v>85</v>
      </c>
      <c r="J31">
        <v>84</v>
      </c>
      <c r="K31">
        <v>87</v>
      </c>
      <c r="L31">
        <v>92</v>
      </c>
      <c r="M31" s="4">
        <f t="shared" si="0"/>
        <v>527</v>
      </c>
    </row>
    <row r="32" spans="2:13">
      <c r="C32">
        <v>10</v>
      </c>
      <c r="D32" t="s">
        <v>48</v>
      </c>
      <c r="E32" t="s">
        <v>49</v>
      </c>
      <c r="F32" t="s">
        <v>29</v>
      </c>
      <c r="G32">
        <v>77</v>
      </c>
      <c r="H32">
        <v>84</v>
      </c>
      <c r="I32">
        <v>85</v>
      </c>
      <c r="J32">
        <v>89</v>
      </c>
      <c r="K32">
        <v>89</v>
      </c>
      <c r="L32">
        <v>90</v>
      </c>
      <c r="M32" s="4">
        <f t="shared" si="0"/>
        <v>514</v>
      </c>
    </row>
    <row r="33" spans="2:13">
      <c r="C33">
        <v>11</v>
      </c>
      <c r="D33" t="s">
        <v>187</v>
      </c>
      <c r="E33" t="s">
        <v>188</v>
      </c>
      <c r="F33" t="s">
        <v>42</v>
      </c>
      <c r="G33">
        <v>76</v>
      </c>
      <c r="H33">
        <v>82</v>
      </c>
      <c r="I33">
        <v>86</v>
      </c>
      <c r="J33">
        <v>82</v>
      </c>
      <c r="K33">
        <v>87</v>
      </c>
      <c r="L33">
        <v>85</v>
      </c>
      <c r="M33" s="4">
        <f t="shared" si="0"/>
        <v>498</v>
      </c>
    </row>
    <row r="34" spans="2:13">
      <c r="C34">
        <v>12</v>
      </c>
      <c r="D34" t="s">
        <v>56</v>
      </c>
      <c r="E34" t="s">
        <v>57</v>
      </c>
      <c r="F34" t="s">
        <v>29</v>
      </c>
      <c r="G34">
        <v>84</v>
      </c>
      <c r="H34">
        <v>81</v>
      </c>
      <c r="I34">
        <v>86</v>
      </c>
      <c r="J34">
        <v>82</v>
      </c>
      <c r="K34">
        <v>78</v>
      </c>
      <c r="L34">
        <v>83</v>
      </c>
      <c r="M34" s="4">
        <f t="shared" si="0"/>
        <v>494</v>
      </c>
    </row>
    <row r="35" spans="2:13">
      <c r="C35">
        <v>13</v>
      </c>
      <c r="D35" t="s">
        <v>136</v>
      </c>
      <c r="E35" t="s">
        <v>137</v>
      </c>
      <c r="F35" t="s">
        <v>42</v>
      </c>
      <c r="G35">
        <v>46</v>
      </c>
      <c r="H35">
        <v>40</v>
      </c>
      <c r="I35">
        <v>55</v>
      </c>
      <c r="J35">
        <v>53</v>
      </c>
      <c r="K35">
        <v>66</v>
      </c>
      <c r="L35">
        <v>40</v>
      </c>
      <c r="M35" s="4">
        <f t="shared" si="0"/>
        <v>300</v>
      </c>
    </row>
    <row r="37" spans="2:13">
      <c r="B37" t="s">
        <v>6</v>
      </c>
      <c r="C37">
        <v>1</v>
      </c>
      <c r="D37" t="s">
        <v>108</v>
      </c>
      <c r="E37" t="s">
        <v>144</v>
      </c>
      <c r="F37" t="s">
        <v>122</v>
      </c>
      <c r="G37">
        <v>92</v>
      </c>
      <c r="H37">
        <v>91</v>
      </c>
      <c r="I37">
        <v>98</v>
      </c>
      <c r="J37">
        <v>90</v>
      </c>
      <c r="K37">
        <v>90</v>
      </c>
      <c r="L37">
        <v>91</v>
      </c>
      <c r="M37" s="4">
        <f t="shared" ref="M37:M57" si="1">SUM(G37:L37)</f>
        <v>552</v>
      </c>
    </row>
    <row r="38" spans="2:13">
      <c r="C38">
        <v>2</v>
      </c>
      <c r="D38" t="s">
        <v>78</v>
      </c>
      <c r="E38" t="s">
        <v>172</v>
      </c>
      <c r="F38" t="s">
        <v>42</v>
      </c>
      <c r="G38">
        <v>90</v>
      </c>
      <c r="H38">
        <v>90</v>
      </c>
      <c r="I38">
        <v>92</v>
      </c>
      <c r="J38">
        <v>86</v>
      </c>
      <c r="K38">
        <v>89</v>
      </c>
      <c r="L38">
        <v>89</v>
      </c>
      <c r="M38" s="4">
        <f t="shared" si="1"/>
        <v>536</v>
      </c>
    </row>
    <row r="39" spans="2:13">
      <c r="C39">
        <v>3</v>
      </c>
      <c r="D39" t="s">
        <v>129</v>
      </c>
      <c r="E39" t="s">
        <v>120</v>
      </c>
      <c r="F39" t="s">
        <v>122</v>
      </c>
      <c r="G39">
        <v>88</v>
      </c>
      <c r="H39">
        <v>86</v>
      </c>
      <c r="I39">
        <v>86</v>
      </c>
      <c r="J39">
        <v>90</v>
      </c>
      <c r="K39">
        <v>91</v>
      </c>
      <c r="L39">
        <v>94</v>
      </c>
      <c r="M39" s="4">
        <f t="shared" si="1"/>
        <v>535</v>
      </c>
    </row>
    <row r="40" spans="2:13">
      <c r="C40">
        <v>4</v>
      </c>
      <c r="D40" t="s">
        <v>50</v>
      </c>
      <c r="E40" t="s">
        <v>51</v>
      </c>
      <c r="F40" t="s">
        <v>29</v>
      </c>
      <c r="G40">
        <v>89</v>
      </c>
      <c r="H40">
        <v>92</v>
      </c>
      <c r="I40">
        <v>81</v>
      </c>
      <c r="J40">
        <v>90</v>
      </c>
      <c r="K40">
        <v>90</v>
      </c>
      <c r="L40">
        <v>93</v>
      </c>
      <c r="M40" s="4">
        <f t="shared" si="1"/>
        <v>535</v>
      </c>
    </row>
    <row r="41" spans="2:13">
      <c r="C41">
        <v>5</v>
      </c>
      <c r="D41" t="s">
        <v>121</v>
      </c>
      <c r="E41" t="s">
        <v>30</v>
      </c>
      <c r="F41" t="s">
        <v>122</v>
      </c>
      <c r="G41">
        <v>89</v>
      </c>
      <c r="H41">
        <v>86</v>
      </c>
      <c r="I41">
        <v>87</v>
      </c>
      <c r="J41">
        <v>88</v>
      </c>
      <c r="K41">
        <v>92</v>
      </c>
      <c r="L41">
        <v>92</v>
      </c>
      <c r="M41" s="4">
        <f t="shared" si="1"/>
        <v>534</v>
      </c>
    </row>
    <row r="42" spans="2:13">
      <c r="C42">
        <v>6</v>
      </c>
      <c r="D42" t="s">
        <v>152</v>
      </c>
      <c r="E42" t="s">
        <v>153</v>
      </c>
      <c r="F42" t="s">
        <v>42</v>
      </c>
      <c r="G42">
        <v>88</v>
      </c>
      <c r="H42">
        <v>88</v>
      </c>
      <c r="I42">
        <v>88</v>
      </c>
      <c r="J42">
        <v>88</v>
      </c>
      <c r="K42">
        <v>89</v>
      </c>
      <c r="L42">
        <v>90</v>
      </c>
      <c r="M42" s="4">
        <f t="shared" si="1"/>
        <v>531</v>
      </c>
    </row>
    <row r="43" spans="2:13">
      <c r="C43">
        <v>7</v>
      </c>
      <c r="D43" t="s">
        <v>127</v>
      </c>
      <c r="E43" t="s">
        <v>128</v>
      </c>
      <c r="F43" t="s">
        <v>122</v>
      </c>
      <c r="G43">
        <v>85</v>
      </c>
      <c r="H43">
        <v>89</v>
      </c>
      <c r="I43">
        <v>87</v>
      </c>
      <c r="J43">
        <v>91</v>
      </c>
      <c r="K43">
        <v>86</v>
      </c>
      <c r="L43">
        <v>89</v>
      </c>
      <c r="M43" s="4">
        <f t="shared" si="1"/>
        <v>527</v>
      </c>
    </row>
    <row r="44" spans="2:13">
      <c r="C44">
        <v>8</v>
      </c>
      <c r="D44" t="s">
        <v>46</v>
      </c>
      <c r="E44" t="s">
        <v>47</v>
      </c>
      <c r="F44" t="s">
        <v>45</v>
      </c>
      <c r="G44">
        <v>86</v>
      </c>
      <c r="H44">
        <v>86</v>
      </c>
      <c r="I44">
        <v>85</v>
      </c>
      <c r="J44">
        <v>91</v>
      </c>
      <c r="K44">
        <v>90</v>
      </c>
      <c r="L44">
        <v>87</v>
      </c>
      <c r="M44" s="4">
        <f t="shared" si="1"/>
        <v>525</v>
      </c>
    </row>
    <row r="45" spans="2:13">
      <c r="C45">
        <v>9</v>
      </c>
      <c r="D45" t="s">
        <v>31</v>
      </c>
      <c r="E45" t="s">
        <v>32</v>
      </c>
      <c r="F45" t="s">
        <v>29</v>
      </c>
      <c r="G45">
        <v>84</v>
      </c>
      <c r="H45">
        <v>84</v>
      </c>
      <c r="I45">
        <v>85</v>
      </c>
      <c r="J45">
        <v>88</v>
      </c>
      <c r="K45">
        <v>89</v>
      </c>
      <c r="L45">
        <v>89</v>
      </c>
      <c r="M45" s="4">
        <f t="shared" si="1"/>
        <v>519</v>
      </c>
    </row>
    <row r="46" spans="2:13">
      <c r="C46">
        <v>10</v>
      </c>
      <c r="D46" t="s">
        <v>143</v>
      </c>
      <c r="E46" t="s">
        <v>53</v>
      </c>
      <c r="F46" t="s">
        <v>42</v>
      </c>
      <c r="G46">
        <v>88</v>
      </c>
      <c r="H46">
        <v>85</v>
      </c>
      <c r="I46">
        <v>89</v>
      </c>
      <c r="J46">
        <v>88</v>
      </c>
      <c r="K46">
        <v>81</v>
      </c>
      <c r="L46">
        <v>83</v>
      </c>
      <c r="M46" s="4">
        <f t="shared" si="1"/>
        <v>514</v>
      </c>
    </row>
    <row r="47" spans="2:13">
      <c r="C47">
        <v>11</v>
      </c>
      <c r="D47" t="s">
        <v>104</v>
      </c>
      <c r="E47" t="s">
        <v>105</v>
      </c>
      <c r="F47" t="s">
        <v>35</v>
      </c>
      <c r="G47">
        <v>87</v>
      </c>
      <c r="H47">
        <v>82</v>
      </c>
      <c r="I47">
        <v>80</v>
      </c>
      <c r="J47">
        <v>86</v>
      </c>
      <c r="K47">
        <v>89</v>
      </c>
      <c r="L47">
        <v>89</v>
      </c>
      <c r="M47" s="4">
        <f t="shared" si="1"/>
        <v>513</v>
      </c>
    </row>
    <row r="48" spans="2:13">
      <c r="C48">
        <v>12</v>
      </c>
      <c r="D48" t="s">
        <v>149</v>
      </c>
      <c r="E48" t="s">
        <v>25</v>
      </c>
      <c r="F48" t="s">
        <v>42</v>
      </c>
      <c r="G48">
        <v>87</v>
      </c>
      <c r="H48">
        <v>88</v>
      </c>
      <c r="I48">
        <v>86</v>
      </c>
      <c r="J48">
        <v>87</v>
      </c>
      <c r="K48">
        <v>77</v>
      </c>
      <c r="L48">
        <v>88</v>
      </c>
      <c r="M48" s="4">
        <f t="shared" si="1"/>
        <v>513</v>
      </c>
    </row>
    <row r="49" spans="2:13">
      <c r="C49">
        <v>13</v>
      </c>
      <c r="D49" t="s">
        <v>167</v>
      </c>
      <c r="E49" t="s">
        <v>168</v>
      </c>
      <c r="F49" t="s">
        <v>122</v>
      </c>
      <c r="G49">
        <v>79</v>
      </c>
      <c r="H49">
        <v>88</v>
      </c>
      <c r="I49">
        <v>85</v>
      </c>
      <c r="J49">
        <v>78</v>
      </c>
      <c r="K49">
        <v>91</v>
      </c>
      <c r="L49">
        <v>86</v>
      </c>
      <c r="M49" s="4">
        <f t="shared" si="1"/>
        <v>507</v>
      </c>
    </row>
    <row r="50" spans="2:13">
      <c r="C50">
        <v>14</v>
      </c>
      <c r="D50" t="s">
        <v>52</v>
      </c>
      <c r="E50" t="s">
        <v>53</v>
      </c>
      <c r="F50" t="s">
        <v>45</v>
      </c>
      <c r="G50">
        <v>80</v>
      </c>
      <c r="H50">
        <v>87</v>
      </c>
      <c r="I50">
        <v>82</v>
      </c>
      <c r="J50">
        <v>85</v>
      </c>
      <c r="K50">
        <v>85</v>
      </c>
      <c r="L50">
        <v>85</v>
      </c>
      <c r="M50" s="4">
        <f t="shared" si="1"/>
        <v>504</v>
      </c>
    </row>
    <row r="51" spans="2:13">
      <c r="C51">
        <v>15</v>
      </c>
      <c r="D51" t="s">
        <v>175</v>
      </c>
      <c r="E51" t="s">
        <v>25</v>
      </c>
      <c r="F51" t="s">
        <v>42</v>
      </c>
      <c r="G51">
        <v>81</v>
      </c>
      <c r="H51">
        <v>77</v>
      </c>
      <c r="I51">
        <v>86</v>
      </c>
      <c r="J51">
        <v>88</v>
      </c>
      <c r="K51">
        <v>84</v>
      </c>
      <c r="L51">
        <v>86</v>
      </c>
      <c r="M51" s="4">
        <f t="shared" si="1"/>
        <v>502</v>
      </c>
    </row>
    <row r="52" spans="2:13">
      <c r="C52">
        <v>16</v>
      </c>
      <c r="D52" t="s">
        <v>24</v>
      </c>
      <c r="E52" t="s">
        <v>30</v>
      </c>
      <c r="F52" t="s">
        <v>29</v>
      </c>
      <c r="G52">
        <v>85</v>
      </c>
      <c r="H52">
        <v>89</v>
      </c>
      <c r="I52">
        <v>81</v>
      </c>
      <c r="J52">
        <v>86</v>
      </c>
      <c r="K52">
        <v>80</v>
      </c>
      <c r="L52">
        <v>77</v>
      </c>
      <c r="M52" s="4">
        <f t="shared" si="1"/>
        <v>498</v>
      </c>
    </row>
    <row r="53" spans="2:13">
      <c r="C53">
        <v>17</v>
      </c>
      <c r="D53" t="s">
        <v>186</v>
      </c>
      <c r="E53" t="s">
        <v>120</v>
      </c>
      <c r="F53" t="s">
        <v>42</v>
      </c>
      <c r="G53">
        <v>82</v>
      </c>
      <c r="H53">
        <v>77</v>
      </c>
      <c r="I53">
        <v>82</v>
      </c>
      <c r="J53">
        <v>85</v>
      </c>
      <c r="K53">
        <v>76</v>
      </c>
      <c r="L53">
        <v>81</v>
      </c>
      <c r="M53" s="4">
        <f t="shared" si="1"/>
        <v>483</v>
      </c>
    </row>
    <row r="54" spans="2:13">
      <c r="C54">
        <v>18</v>
      </c>
      <c r="D54" t="s">
        <v>140</v>
      </c>
      <c r="E54" t="s">
        <v>53</v>
      </c>
      <c r="F54" t="s">
        <v>42</v>
      </c>
      <c r="G54">
        <v>81</v>
      </c>
      <c r="H54">
        <v>82</v>
      </c>
      <c r="I54">
        <v>81</v>
      </c>
      <c r="J54">
        <v>66</v>
      </c>
      <c r="K54">
        <v>79</v>
      </c>
      <c r="L54">
        <v>80</v>
      </c>
      <c r="M54" s="4">
        <f t="shared" si="1"/>
        <v>469</v>
      </c>
    </row>
    <row r="55" spans="2:13">
      <c r="C55">
        <v>19</v>
      </c>
      <c r="D55" t="s">
        <v>61</v>
      </c>
      <c r="E55" t="s">
        <v>62</v>
      </c>
      <c r="F55" t="s">
        <v>42</v>
      </c>
      <c r="G55">
        <v>84</v>
      </c>
      <c r="H55">
        <v>72</v>
      </c>
      <c r="I55">
        <v>75</v>
      </c>
      <c r="J55">
        <v>81</v>
      </c>
      <c r="K55">
        <v>80</v>
      </c>
      <c r="L55">
        <v>77</v>
      </c>
      <c r="M55" s="4">
        <f t="shared" si="1"/>
        <v>469</v>
      </c>
    </row>
    <row r="56" spans="2:13">
      <c r="C56">
        <v>20</v>
      </c>
      <c r="D56" t="s">
        <v>75</v>
      </c>
      <c r="E56" t="s">
        <v>53</v>
      </c>
      <c r="F56" t="s">
        <v>42</v>
      </c>
      <c r="G56">
        <v>76</v>
      </c>
      <c r="H56">
        <v>72</v>
      </c>
      <c r="I56">
        <v>66</v>
      </c>
      <c r="J56">
        <v>65</v>
      </c>
      <c r="K56">
        <v>72</v>
      </c>
      <c r="L56">
        <v>74</v>
      </c>
      <c r="M56" s="4">
        <f t="shared" si="1"/>
        <v>425</v>
      </c>
    </row>
    <row r="57" spans="2:13">
      <c r="C57">
        <v>21</v>
      </c>
      <c r="D57" t="s">
        <v>191</v>
      </c>
      <c r="E57" t="s">
        <v>192</v>
      </c>
      <c r="F57" t="s">
        <v>42</v>
      </c>
      <c r="G57">
        <v>63</v>
      </c>
      <c r="H57">
        <v>68</v>
      </c>
      <c r="I57">
        <v>67</v>
      </c>
      <c r="J57">
        <v>69</v>
      </c>
      <c r="K57">
        <v>60</v>
      </c>
      <c r="L57">
        <v>70</v>
      </c>
      <c r="M57" s="4">
        <f t="shared" si="1"/>
        <v>397</v>
      </c>
    </row>
    <row r="59" spans="2:13">
      <c r="B59" t="s">
        <v>7</v>
      </c>
      <c r="C59">
        <v>1</v>
      </c>
      <c r="D59" t="s">
        <v>40</v>
      </c>
      <c r="E59" t="s">
        <v>120</v>
      </c>
      <c r="F59" t="s">
        <v>42</v>
      </c>
      <c r="G59">
        <v>91</v>
      </c>
      <c r="H59">
        <v>91</v>
      </c>
      <c r="I59">
        <v>91</v>
      </c>
      <c r="J59">
        <v>94</v>
      </c>
      <c r="K59">
        <v>95</v>
      </c>
      <c r="L59">
        <v>91</v>
      </c>
      <c r="M59" s="4">
        <f>SUM(G59:L59)</f>
        <v>553</v>
      </c>
    </row>
    <row r="60" spans="2:13">
      <c r="C60">
        <v>2</v>
      </c>
      <c r="D60" t="s">
        <v>107</v>
      </c>
      <c r="E60" t="s">
        <v>108</v>
      </c>
      <c r="F60" t="s">
        <v>109</v>
      </c>
      <c r="G60">
        <v>92</v>
      </c>
      <c r="H60">
        <v>89</v>
      </c>
      <c r="I60">
        <v>90</v>
      </c>
      <c r="J60">
        <v>93</v>
      </c>
      <c r="K60">
        <v>95</v>
      </c>
      <c r="L60">
        <v>93</v>
      </c>
      <c r="M60" s="4">
        <v>552</v>
      </c>
    </row>
    <row r="61" spans="2:13">
      <c r="C61">
        <v>3</v>
      </c>
      <c r="D61" t="s">
        <v>182</v>
      </c>
      <c r="E61" t="s">
        <v>181</v>
      </c>
      <c r="F61" t="s">
        <v>42</v>
      </c>
      <c r="G61">
        <v>89</v>
      </c>
      <c r="H61">
        <v>91</v>
      </c>
      <c r="I61">
        <v>88</v>
      </c>
      <c r="J61">
        <v>92</v>
      </c>
      <c r="K61">
        <v>84</v>
      </c>
      <c r="L61">
        <v>90</v>
      </c>
      <c r="M61" s="4">
        <f>SUM(G61:L61)</f>
        <v>534</v>
      </c>
    </row>
    <row r="62" spans="2:13">
      <c r="C62">
        <v>4</v>
      </c>
      <c r="D62" t="s">
        <v>24</v>
      </c>
      <c r="E62" t="s">
        <v>25</v>
      </c>
      <c r="F62" t="s">
        <v>26</v>
      </c>
      <c r="G62">
        <v>86</v>
      </c>
      <c r="H62">
        <v>89</v>
      </c>
      <c r="I62">
        <v>87</v>
      </c>
      <c r="J62">
        <v>90</v>
      </c>
      <c r="K62">
        <v>91</v>
      </c>
      <c r="L62">
        <v>89</v>
      </c>
      <c r="M62" s="4">
        <f>SUM(G62:L62)</f>
        <v>532</v>
      </c>
    </row>
    <row r="63" spans="2:13">
      <c r="C63">
        <v>5</v>
      </c>
      <c r="D63" t="s">
        <v>101</v>
      </c>
      <c r="E63" t="s">
        <v>102</v>
      </c>
      <c r="F63" t="s">
        <v>103</v>
      </c>
      <c r="G63">
        <v>90</v>
      </c>
      <c r="H63">
        <v>84</v>
      </c>
      <c r="I63">
        <v>87</v>
      </c>
      <c r="J63">
        <v>80</v>
      </c>
      <c r="K63">
        <v>89</v>
      </c>
      <c r="L63">
        <v>94</v>
      </c>
      <c r="M63" s="4">
        <v>524</v>
      </c>
    </row>
    <row r="64" spans="2:13">
      <c r="C64">
        <v>6</v>
      </c>
      <c r="D64" t="s">
        <v>118</v>
      </c>
      <c r="E64" t="s">
        <v>119</v>
      </c>
      <c r="F64" t="s">
        <v>117</v>
      </c>
      <c r="G64">
        <v>87</v>
      </c>
      <c r="H64">
        <v>90</v>
      </c>
      <c r="I64">
        <v>88</v>
      </c>
      <c r="J64">
        <v>84</v>
      </c>
      <c r="K64">
        <v>85</v>
      </c>
      <c r="L64">
        <v>88</v>
      </c>
      <c r="M64" s="4">
        <f>SUM(G64:L64)</f>
        <v>522</v>
      </c>
    </row>
    <row r="65" spans="1:13">
      <c r="C65">
        <v>7</v>
      </c>
      <c r="D65" t="s">
        <v>150</v>
      </c>
      <c r="E65" t="s">
        <v>151</v>
      </c>
      <c r="F65" t="s">
        <v>122</v>
      </c>
      <c r="G65">
        <v>86</v>
      </c>
      <c r="H65">
        <v>86</v>
      </c>
      <c r="I65">
        <v>92</v>
      </c>
      <c r="J65">
        <v>90</v>
      </c>
      <c r="K65">
        <v>78</v>
      </c>
      <c r="L65">
        <v>88</v>
      </c>
      <c r="M65" s="4">
        <f>SUM(G65:L65)</f>
        <v>520</v>
      </c>
    </row>
    <row r="66" spans="1:13">
      <c r="C66">
        <v>8</v>
      </c>
      <c r="D66" t="s">
        <v>43</v>
      </c>
      <c r="E66" t="s">
        <v>44</v>
      </c>
      <c r="F66" t="s">
        <v>45</v>
      </c>
      <c r="G66">
        <v>83</v>
      </c>
      <c r="H66">
        <v>88</v>
      </c>
      <c r="I66">
        <v>82</v>
      </c>
      <c r="J66">
        <v>85</v>
      </c>
      <c r="K66">
        <v>87</v>
      </c>
      <c r="L66">
        <v>87</v>
      </c>
      <c r="M66" s="4">
        <f>SUM(G66:L66)</f>
        <v>512</v>
      </c>
    </row>
    <row r="67" spans="1:13">
      <c r="C67">
        <v>9</v>
      </c>
      <c r="D67" t="s">
        <v>197</v>
      </c>
      <c r="E67" t="s">
        <v>32</v>
      </c>
      <c r="F67" t="s">
        <v>117</v>
      </c>
      <c r="G67">
        <v>85</v>
      </c>
      <c r="H67">
        <v>87</v>
      </c>
      <c r="I67">
        <v>88</v>
      </c>
      <c r="J67">
        <v>79</v>
      </c>
      <c r="K67">
        <v>81</v>
      </c>
      <c r="L67">
        <v>91</v>
      </c>
      <c r="M67" s="4">
        <f>SUM(G67:L67)</f>
        <v>511</v>
      </c>
    </row>
    <row r="68" spans="1:13">
      <c r="C68">
        <v>10</v>
      </c>
      <c r="D68" t="s">
        <v>130</v>
      </c>
      <c r="E68" t="s">
        <v>44</v>
      </c>
      <c r="F68" t="s">
        <v>45</v>
      </c>
      <c r="G68">
        <v>80</v>
      </c>
      <c r="H68">
        <v>82</v>
      </c>
      <c r="I68">
        <v>86</v>
      </c>
      <c r="J68">
        <v>86</v>
      </c>
      <c r="K68">
        <v>86</v>
      </c>
      <c r="L68">
        <v>80</v>
      </c>
      <c r="M68" s="4">
        <f>SUM(G68:L68)</f>
        <v>500</v>
      </c>
    </row>
    <row r="69" spans="1:13">
      <c r="C69">
        <v>11</v>
      </c>
      <c r="D69" t="s">
        <v>99</v>
      </c>
      <c r="E69" t="s">
        <v>100</v>
      </c>
      <c r="F69" t="s">
        <v>42</v>
      </c>
      <c r="G69">
        <v>78</v>
      </c>
      <c r="H69">
        <v>80</v>
      </c>
      <c r="I69">
        <v>77</v>
      </c>
      <c r="J69">
        <v>91</v>
      </c>
      <c r="K69">
        <v>79</v>
      </c>
      <c r="L69">
        <v>80</v>
      </c>
      <c r="M69" s="4">
        <v>485</v>
      </c>
    </row>
    <row r="70" spans="1:13">
      <c r="C70">
        <v>12</v>
      </c>
      <c r="D70" t="s">
        <v>27</v>
      </c>
      <c r="E70" t="s">
        <v>28</v>
      </c>
      <c r="F70" t="s">
        <v>29</v>
      </c>
      <c r="G70">
        <v>78</v>
      </c>
      <c r="H70">
        <v>82</v>
      </c>
      <c r="I70">
        <v>75</v>
      </c>
      <c r="J70">
        <v>83</v>
      </c>
      <c r="K70">
        <v>77</v>
      </c>
      <c r="L70">
        <v>83</v>
      </c>
      <c r="M70" s="4">
        <f t="shared" ref="M70:M75" si="2">SUM(G70:L70)</f>
        <v>478</v>
      </c>
    </row>
    <row r="71" spans="1:13">
      <c r="C71">
        <v>13</v>
      </c>
      <c r="D71" t="s">
        <v>135</v>
      </c>
      <c r="E71" t="s">
        <v>128</v>
      </c>
      <c r="F71" t="s">
        <v>42</v>
      </c>
      <c r="G71">
        <v>74</v>
      </c>
      <c r="H71">
        <v>75</v>
      </c>
      <c r="I71">
        <v>73</v>
      </c>
      <c r="J71">
        <v>62</v>
      </c>
      <c r="K71">
        <v>74</v>
      </c>
      <c r="L71">
        <v>62</v>
      </c>
      <c r="M71" s="4">
        <f t="shared" si="2"/>
        <v>420</v>
      </c>
    </row>
    <row r="72" spans="1:13">
      <c r="C72">
        <v>14</v>
      </c>
      <c r="D72" t="s">
        <v>179</v>
      </c>
      <c r="E72" t="s">
        <v>180</v>
      </c>
      <c r="F72" t="s">
        <v>42</v>
      </c>
      <c r="G72">
        <v>72</v>
      </c>
      <c r="H72">
        <v>71</v>
      </c>
      <c r="I72">
        <v>65</v>
      </c>
      <c r="J72">
        <v>60</v>
      </c>
      <c r="K72">
        <v>78</v>
      </c>
      <c r="L72">
        <v>67</v>
      </c>
      <c r="M72" s="4">
        <f t="shared" si="2"/>
        <v>413</v>
      </c>
    </row>
    <row r="73" spans="1:13">
      <c r="C73">
        <v>15</v>
      </c>
      <c r="D73" t="s">
        <v>131</v>
      </c>
      <c r="E73" t="s">
        <v>134</v>
      </c>
      <c r="F73" t="s">
        <v>42</v>
      </c>
      <c r="G73">
        <v>60</v>
      </c>
      <c r="H73">
        <v>68</v>
      </c>
      <c r="I73">
        <v>55</v>
      </c>
      <c r="J73">
        <v>62</v>
      </c>
      <c r="K73">
        <v>69</v>
      </c>
      <c r="L73">
        <v>69</v>
      </c>
      <c r="M73" s="4">
        <f t="shared" si="2"/>
        <v>383</v>
      </c>
    </row>
    <row r="74" spans="1:13">
      <c r="C74">
        <v>16</v>
      </c>
      <c r="D74" t="s">
        <v>63</v>
      </c>
      <c r="E74" t="s">
        <v>64</v>
      </c>
      <c r="F74" t="s">
        <v>42</v>
      </c>
      <c r="G74">
        <v>69</v>
      </c>
      <c r="H74">
        <v>65</v>
      </c>
      <c r="I74">
        <v>42</v>
      </c>
      <c r="J74">
        <v>70</v>
      </c>
      <c r="K74">
        <v>59</v>
      </c>
      <c r="L74">
        <v>70</v>
      </c>
      <c r="M74" s="4">
        <f t="shared" si="2"/>
        <v>375</v>
      </c>
    </row>
    <row r="75" spans="1:13">
      <c r="C75">
        <v>17</v>
      </c>
      <c r="D75" t="s">
        <v>173</v>
      </c>
      <c r="E75" t="s">
        <v>174</v>
      </c>
      <c r="F75" t="s">
        <v>42</v>
      </c>
      <c r="G75">
        <v>51</v>
      </c>
      <c r="H75">
        <v>48</v>
      </c>
      <c r="I75">
        <v>26</v>
      </c>
      <c r="J75">
        <v>42</v>
      </c>
      <c r="K75">
        <v>37</v>
      </c>
      <c r="L75">
        <v>42</v>
      </c>
      <c r="M75" s="4">
        <f t="shared" si="2"/>
        <v>246</v>
      </c>
    </row>
    <row r="77" spans="1:13">
      <c r="A77" t="s">
        <v>8</v>
      </c>
    </row>
    <row r="78" spans="1:13">
      <c r="B78" t="s">
        <v>9</v>
      </c>
      <c r="C78">
        <v>1</v>
      </c>
      <c r="D78" t="s">
        <v>48</v>
      </c>
      <c r="E78" t="s">
        <v>59</v>
      </c>
      <c r="F78" t="s">
        <v>29</v>
      </c>
      <c r="G78">
        <v>94</v>
      </c>
      <c r="H78">
        <v>82</v>
      </c>
      <c r="I78">
        <v>82</v>
      </c>
      <c r="M78" s="4">
        <f>SUM(G78:L78)</f>
        <v>258</v>
      </c>
    </row>
    <row r="79" spans="1:13">
      <c r="C79">
        <v>2</v>
      </c>
      <c r="D79" t="s">
        <v>75</v>
      </c>
      <c r="E79" t="s">
        <v>77</v>
      </c>
      <c r="F79" t="s">
        <v>42</v>
      </c>
      <c r="G79">
        <v>61</v>
      </c>
      <c r="H79">
        <v>51</v>
      </c>
      <c r="I79">
        <v>70</v>
      </c>
      <c r="M79" s="4">
        <f>SUM(G79:L79)</f>
        <v>182</v>
      </c>
    </row>
    <row r="80" spans="1:13">
      <c r="C80">
        <v>3</v>
      </c>
      <c r="D80" t="s">
        <v>154</v>
      </c>
      <c r="E80" t="s">
        <v>155</v>
      </c>
      <c r="F80" t="s">
        <v>35</v>
      </c>
      <c r="G80">
        <v>58</v>
      </c>
      <c r="H80">
        <v>69</v>
      </c>
      <c r="I80">
        <v>51</v>
      </c>
      <c r="M80" s="4">
        <f>SUM(G80:L80)</f>
        <v>178</v>
      </c>
    </row>
    <row r="81" spans="2:13">
      <c r="C81">
        <v>4</v>
      </c>
      <c r="D81" t="s">
        <v>154</v>
      </c>
      <c r="E81" t="s">
        <v>160</v>
      </c>
      <c r="F81" t="s">
        <v>35</v>
      </c>
      <c r="G81">
        <v>68</v>
      </c>
      <c r="H81">
        <v>53</v>
      </c>
      <c r="I81">
        <v>50</v>
      </c>
      <c r="M81" s="4">
        <f>SUM(G81:L81)</f>
        <v>171</v>
      </c>
    </row>
    <row r="83" spans="2:13">
      <c r="B83" t="s">
        <v>10</v>
      </c>
      <c r="C83">
        <v>1</v>
      </c>
      <c r="D83" t="s">
        <v>92</v>
      </c>
      <c r="E83" t="s">
        <v>93</v>
      </c>
      <c r="F83" t="s">
        <v>94</v>
      </c>
      <c r="G83">
        <v>83</v>
      </c>
      <c r="H83">
        <v>83</v>
      </c>
      <c r="I83">
        <v>84</v>
      </c>
      <c r="M83" s="4">
        <v>250</v>
      </c>
    </row>
    <row r="84" spans="2:13">
      <c r="C84">
        <v>2</v>
      </c>
      <c r="D84" t="s">
        <v>56</v>
      </c>
      <c r="E84" t="s">
        <v>58</v>
      </c>
      <c r="F84" t="s">
        <v>29</v>
      </c>
      <c r="G84">
        <v>71</v>
      </c>
      <c r="H84">
        <v>59</v>
      </c>
      <c r="I84">
        <v>72</v>
      </c>
      <c r="M84" s="4">
        <f>SUM(G84:L84)</f>
        <v>202</v>
      </c>
    </row>
    <row r="85" spans="2:13">
      <c r="C85">
        <v>3</v>
      </c>
      <c r="D85" t="s">
        <v>84</v>
      </c>
      <c r="E85" t="s">
        <v>85</v>
      </c>
      <c r="F85" t="s">
        <v>42</v>
      </c>
      <c r="G85">
        <v>63</v>
      </c>
      <c r="H85">
        <v>58</v>
      </c>
      <c r="I85">
        <v>65</v>
      </c>
      <c r="M85" s="4">
        <f>SUM(G85:L85)</f>
        <v>186</v>
      </c>
    </row>
    <row r="86" spans="2:13">
      <c r="C86">
        <v>4</v>
      </c>
      <c r="D86" t="s">
        <v>158</v>
      </c>
      <c r="E86" t="s">
        <v>159</v>
      </c>
      <c r="F86" t="s">
        <v>35</v>
      </c>
      <c r="G86">
        <v>42</v>
      </c>
      <c r="H86">
        <v>58</v>
      </c>
      <c r="I86">
        <v>57</v>
      </c>
      <c r="M86" s="4">
        <f>SUM(G86:L86)</f>
        <v>157</v>
      </c>
    </row>
    <row r="87" spans="2:13">
      <c r="C87">
        <v>5</v>
      </c>
      <c r="D87" t="s">
        <v>156</v>
      </c>
      <c r="E87" t="s">
        <v>157</v>
      </c>
      <c r="F87" t="s">
        <v>35</v>
      </c>
      <c r="G87">
        <v>51</v>
      </c>
      <c r="H87">
        <v>42</v>
      </c>
      <c r="I87">
        <v>47</v>
      </c>
      <c r="M87" s="4">
        <f>SUM(G87:L87)</f>
        <v>140</v>
      </c>
    </row>
    <row r="89" spans="2:13">
      <c r="B89" t="s">
        <v>11</v>
      </c>
      <c r="C89">
        <v>1</v>
      </c>
      <c r="D89" t="s">
        <v>89</v>
      </c>
      <c r="E89" t="s">
        <v>91</v>
      </c>
      <c r="F89" t="s">
        <v>42</v>
      </c>
      <c r="G89">
        <v>80</v>
      </c>
      <c r="H89">
        <v>80</v>
      </c>
      <c r="I89">
        <v>88</v>
      </c>
      <c r="M89" s="4">
        <f>SUM(G89:L89)</f>
        <v>248</v>
      </c>
    </row>
    <row r="90" spans="2:13">
      <c r="C90">
        <v>2</v>
      </c>
      <c r="D90" t="s">
        <v>161</v>
      </c>
      <c r="E90" t="s">
        <v>162</v>
      </c>
      <c r="F90" t="s">
        <v>35</v>
      </c>
      <c r="G90">
        <v>58</v>
      </c>
      <c r="H90">
        <v>68</v>
      </c>
      <c r="I90">
        <v>71</v>
      </c>
      <c r="M90" s="4">
        <f>SUM(G90:L90)</f>
        <v>197</v>
      </c>
    </row>
    <row r="91" spans="2:13">
      <c r="C91">
        <v>3</v>
      </c>
      <c r="D91" t="s">
        <v>84</v>
      </c>
      <c r="E91" t="s">
        <v>86</v>
      </c>
      <c r="F91" t="s">
        <v>42</v>
      </c>
      <c r="G91">
        <v>66</v>
      </c>
      <c r="H91">
        <v>61</v>
      </c>
      <c r="I91">
        <v>66</v>
      </c>
      <c r="M91" s="4">
        <f>SUM(G91:L91)</f>
        <v>193</v>
      </c>
    </row>
    <row r="92" spans="2:13">
      <c r="C92">
        <v>4</v>
      </c>
      <c r="D92" t="s">
        <v>65</v>
      </c>
      <c r="E92" t="s">
        <v>66</v>
      </c>
      <c r="F92" t="s">
        <v>42</v>
      </c>
      <c r="G92">
        <v>54</v>
      </c>
      <c r="H92">
        <v>72</v>
      </c>
      <c r="I92">
        <v>60</v>
      </c>
      <c r="M92" s="4">
        <f>SUM(G92:L92)</f>
        <v>186</v>
      </c>
    </row>
    <row r="94" spans="2:13">
      <c r="B94" t="s">
        <v>12</v>
      </c>
      <c r="C94">
        <v>1</v>
      </c>
      <c r="D94" t="s">
        <v>31</v>
      </c>
      <c r="E94" t="s">
        <v>105</v>
      </c>
      <c r="F94" t="s">
        <v>29</v>
      </c>
      <c r="G94">
        <v>79</v>
      </c>
      <c r="H94">
        <v>70</v>
      </c>
      <c r="I94">
        <v>83</v>
      </c>
      <c r="M94" s="4">
        <f t="shared" ref="M94:M99" si="3">SUM(G94:L94)</f>
        <v>232</v>
      </c>
    </row>
    <row r="95" spans="2:13">
      <c r="C95">
        <v>2</v>
      </c>
      <c r="D95" t="s">
        <v>40</v>
      </c>
      <c r="E95" t="s">
        <v>41</v>
      </c>
      <c r="F95" t="s">
        <v>42</v>
      </c>
      <c r="G95">
        <v>84</v>
      </c>
      <c r="H95">
        <v>72</v>
      </c>
      <c r="I95">
        <v>74</v>
      </c>
      <c r="M95" s="4">
        <f t="shared" si="3"/>
        <v>230</v>
      </c>
    </row>
    <row r="96" spans="2:13">
      <c r="C96">
        <v>3</v>
      </c>
      <c r="D96" t="s">
        <v>72</v>
      </c>
      <c r="E96" t="s">
        <v>71</v>
      </c>
      <c r="F96" t="s">
        <v>42</v>
      </c>
      <c r="G96">
        <v>66</v>
      </c>
      <c r="H96">
        <v>74</v>
      </c>
      <c r="I96">
        <v>75</v>
      </c>
      <c r="M96" s="4">
        <f t="shared" si="3"/>
        <v>215</v>
      </c>
    </row>
    <row r="97" spans="2:13">
      <c r="C97">
        <v>4</v>
      </c>
      <c r="D97" t="s">
        <v>87</v>
      </c>
      <c r="E97" t="s">
        <v>88</v>
      </c>
      <c r="F97" t="s">
        <v>42</v>
      </c>
      <c r="G97">
        <v>71</v>
      </c>
      <c r="H97">
        <v>69</v>
      </c>
      <c r="I97">
        <v>59</v>
      </c>
      <c r="M97" s="4">
        <f t="shared" si="3"/>
        <v>199</v>
      </c>
    </row>
    <row r="98" spans="2:13">
      <c r="C98">
        <v>5</v>
      </c>
      <c r="D98" t="s">
        <v>82</v>
      </c>
      <c r="E98" t="s">
        <v>83</v>
      </c>
      <c r="F98" t="s">
        <v>42</v>
      </c>
      <c r="G98">
        <v>71</v>
      </c>
      <c r="H98">
        <v>45</v>
      </c>
      <c r="I98">
        <v>46</v>
      </c>
      <c r="M98" s="4">
        <f t="shared" si="3"/>
        <v>162</v>
      </c>
    </row>
    <row r="99" spans="2:13">
      <c r="C99">
        <v>6</v>
      </c>
      <c r="D99" t="s">
        <v>69</v>
      </c>
      <c r="E99" t="s">
        <v>70</v>
      </c>
      <c r="F99" t="s">
        <v>42</v>
      </c>
      <c r="G99">
        <v>34</v>
      </c>
      <c r="H99">
        <v>49</v>
      </c>
      <c r="I99">
        <v>33</v>
      </c>
      <c r="M99" s="4">
        <f t="shared" si="3"/>
        <v>116</v>
      </c>
    </row>
    <row r="101" spans="2:13">
      <c r="B101" t="s">
        <v>13</v>
      </c>
      <c r="C101">
        <v>1</v>
      </c>
      <c r="D101" t="s">
        <v>73</v>
      </c>
      <c r="E101" t="s">
        <v>74</v>
      </c>
      <c r="F101" t="s">
        <v>42</v>
      </c>
      <c r="G101">
        <v>89</v>
      </c>
      <c r="H101">
        <v>90</v>
      </c>
      <c r="I101">
        <v>87</v>
      </c>
      <c r="J101">
        <v>93</v>
      </c>
      <c r="M101" s="4">
        <f>SUM(G101:L101)</f>
        <v>359</v>
      </c>
    </row>
    <row r="102" spans="2:13">
      <c r="C102">
        <v>2</v>
      </c>
      <c r="D102" t="s">
        <v>54</v>
      </c>
      <c r="E102" t="s">
        <v>55</v>
      </c>
      <c r="F102" t="s">
        <v>42</v>
      </c>
      <c r="G102">
        <v>85</v>
      </c>
      <c r="H102">
        <v>76</v>
      </c>
      <c r="I102">
        <v>86</v>
      </c>
      <c r="J102">
        <v>77</v>
      </c>
      <c r="M102" s="4">
        <f>SUM(G102:L102)</f>
        <v>324</v>
      </c>
    </row>
    <row r="103" spans="2:13">
      <c r="C103">
        <v>3</v>
      </c>
      <c r="D103" t="s">
        <v>95</v>
      </c>
      <c r="E103" t="s">
        <v>96</v>
      </c>
      <c r="F103" t="s">
        <v>42</v>
      </c>
      <c r="G103">
        <v>45</v>
      </c>
      <c r="H103">
        <v>34</v>
      </c>
      <c r="I103">
        <v>40</v>
      </c>
      <c r="J103">
        <v>40</v>
      </c>
      <c r="M103" s="4">
        <v>159</v>
      </c>
    </row>
    <row r="105" spans="2:13">
      <c r="B105" t="s">
        <v>14</v>
      </c>
      <c r="C105">
        <v>1</v>
      </c>
      <c r="D105" t="s">
        <v>67</v>
      </c>
      <c r="E105" t="s">
        <v>68</v>
      </c>
      <c r="F105" t="s">
        <v>42</v>
      </c>
      <c r="G105">
        <v>95</v>
      </c>
      <c r="H105">
        <v>88</v>
      </c>
      <c r="I105">
        <v>90</v>
      </c>
      <c r="J105">
        <v>83</v>
      </c>
      <c r="M105" s="4">
        <f>SUM(G105:L105)</f>
        <v>356</v>
      </c>
    </row>
    <row r="106" spans="2:13">
      <c r="C106">
        <v>2</v>
      </c>
      <c r="D106" t="s">
        <v>113</v>
      </c>
      <c r="E106" t="s">
        <v>114</v>
      </c>
      <c r="F106" t="s">
        <v>42</v>
      </c>
      <c r="G106">
        <v>74</v>
      </c>
      <c r="H106">
        <v>82</v>
      </c>
      <c r="I106">
        <v>74</v>
      </c>
      <c r="J106">
        <v>65</v>
      </c>
      <c r="M106" s="4">
        <f>SUM(G106:L106)</f>
        <v>295</v>
      </c>
    </row>
    <row r="108" spans="2:13">
      <c r="B108" t="s">
        <v>1</v>
      </c>
      <c r="C108">
        <v>1</v>
      </c>
      <c r="D108" t="s">
        <v>38</v>
      </c>
      <c r="E108" t="s">
        <v>39</v>
      </c>
      <c r="F108" t="s">
        <v>35</v>
      </c>
      <c r="G108">
        <v>98</v>
      </c>
      <c r="H108">
        <v>93</v>
      </c>
      <c r="I108">
        <v>95</v>
      </c>
      <c r="J108">
        <v>93</v>
      </c>
      <c r="M108" s="4">
        <f>SUM(G108:L108)</f>
        <v>379</v>
      </c>
    </row>
    <row r="110" spans="2:13">
      <c r="B110" t="s">
        <v>2</v>
      </c>
      <c r="C110">
        <v>1</v>
      </c>
      <c r="D110" t="s">
        <v>33</v>
      </c>
      <c r="E110" t="s">
        <v>34</v>
      </c>
      <c r="F110" t="s">
        <v>35</v>
      </c>
      <c r="G110">
        <v>95</v>
      </c>
      <c r="H110">
        <v>91</v>
      </c>
      <c r="I110">
        <v>95</v>
      </c>
      <c r="J110">
        <v>96</v>
      </c>
      <c r="K110">
        <v>93</v>
      </c>
      <c r="L110">
        <v>91</v>
      </c>
      <c r="M110" s="4">
        <f>SUM(G110:L110)</f>
        <v>561</v>
      </c>
    </row>
    <row r="111" spans="2:13">
      <c r="C111">
        <v>2</v>
      </c>
      <c r="D111" t="s">
        <v>183</v>
      </c>
      <c r="E111" t="s">
        <v>93</v>
      </c>
      <c r="F111" t="s">
        <v>42</v>
      </c>
      <c r="G111">
        <v>82</v>
      </c>
      <c r="H111">
        <v>81</v>
      </c>
      <c r="I111">
        <v>80</v>
      </c>
      <c r="J111">
        <v>84</v>
      </c>
      <c r="K111">
        <v>88</v>
      </c>
      <c r="L111">
        <v>87</v>
      </c>
      <c r="M111" s="4">
        <f>SUM(G111:L111)</f>
        <v>502</v>
      </c>
    </row>
    <row r="112" spans="2:13">
      <c r="C112">
        <v>3</v>
      </c>
      <c r="D112" t="s">
        <v>61</v>
      </c>
      <c r="E112" t="s">
        <v>171</v>
      </c>
      <c r="F112" t="s">
        <v>42</v>
      </c>
      <c r="G112">
        <v>80</v>
      </c>
      <c r="H112">
        <v>84</v>
      </c>
      <c r="I112">
        <v>78</v>
      </c>
      <c r="J112">
        <v>72</v>
      </c>
      <c r="K112">
        <v>81</v>
      </c>
      <c r="L112">
        <v>77</v>
      </c>
      <c r="M112" s="4">
        <f>SUM(G112:L112)</f>
        <v>472</v>
      </c>
    </row>
    <row r="113" spans="1:13">
      <c r="C113">
        <v>4</v>
      </c>
      <c r="D113" t="s">
        <v>141</v>
      </c>
      <c r="E113" t="s">
        <v>142</v>
      </c>
      <c r="F113" t="s">
        <v>42</v>
      </c>
      <c r="G113">
        <v>64</v>
      </c>
      <c r="H113">
        <v>73</v>
      </c>
      <c r="I113">
        <v>81</v>
      </c>
      <c r="J113">
        <v>77</v>
      </c>
      <c r="K113">
        <v>58</v>
      </c>
      <c r="L113">
        <v>69</v>
      </c>
      <c r="M113" s="4">
        <f>SUM(G113:L113)</f>
        <v>422</v>
      </c>
    </row>
    <row r="115" spans="1:13">
      <c r="B115" t="s">
        <v>15</v>
      </c>
      <c r="C115">
        <v>1</v>
      </c>
      <c r="D115" t="s">
        <v>84</v>
      </c>
      <c r="E115" t="s">
        <v>112</v>
      </c>
      <c r="F115" t="s">
        <v>42</v>
      </c>
      <c r="G115">
        <v>87</v>
      </c>
      <c r="H115">
        <v>88</v>
      </c>
      <c r="I115">
        <v>81</v>
      </c>
      <c r="J115">
        <v>78</v>
      </c>
      <c r="K115">
        <v>74</v>
      </c>
      <c r="L115">
        <v>79</v>
      </c>
      <c r="M115" s="4">
        <f>SUM(G115:L115)</f>
        <v>487</v>
      </c>
    </row>
    <row r="117" spans="1:13">
      <c r="B117" t="s">
        <v>5</v>
      </c>
      <c r="C117">
        <v>1</v>
      </c>
      <c r="D117" t="s">
        <v>169</v>
      </c>
      <c r="E117" t="s">
        <v>170</v>
      </c>
      <c r="F117" t="s">
        <v>45</v>
      </c>
      <c r="G117">
        <v>83</v>
      </c>
      <c r="H117">
        <v>86</v>
      </c>
      <c r="I117">
        <v>90</v>
      </c>
      <c r="J117">
        <v>89</v>
      </c>
      <c r="K117">
        <v>86</v>
      </c>
      <c r="L117">
        <v>82</v>
      </c>
      <c r="M117" s="4">
        <f>SUM(G117:L117)</f>
        <v>516</v>
      </c>
    </row>
    <row r="118" spans="1:13">
      <c r="C118">
        <v>2</v>
      </c>
      <c r="D118" t="s">
        <v>200</v>
      </c>
      <c r="E118" t="s">
        <v>201</v>
      </c>
      <c r="F118" t="s">
        <v>42</v>
      </c>
      <c r="G118">
        <v>57</v>
      </c>
      <c r="H118">
        <v>71</v>
      </c>
      <c r="I118">
        <v>70</v>
      </c>
      <c r="J118">
        <v>64</v>
      </c>
      <c r="K118">
        <v>69</v>
      </c>
      <c r="L118">
        <v>76</v>
      </c>
      <c r="M118" s="4">
        <f>SUM(G118:L118)</f>
        <v>407</v>
      </c>
    </row>
    <row r="119" spans="1:13">
      <c r="C119">
        <v>3</v>
      </c>
      <c r="D119" t="s">
        <v>98</v>
      </c>
      <c r="E119" t="s">
        <v>97</v>
      </c>
      <c r="F119" t="s">
        <v>42</v>
      </c>
      <c r="G119">
        <v>66</v>
      </c>
      <c r="H119">
        <v>61</v>
      </c>
      <c r="I119">
        <v>67</v>
      </c>
      <c r="J119">
        <v>65</v>
      </c>
      <c r="K119">
        <v>68</v>
      </c>
      <c r="L119">
        <v>69</v>
      </c>
      <c r="M119" s="4">
        <v>396</v>
      </c>
    </row>
    <row r="121" spans="1:13">
      <c r="B121" t="s">
        <v>6</v>
      </c>
      <c r="C121">
        <v>1</v>
      </c>
      <c r="D121" t="s">
        <v>163</v>
      </c>
      <c r="E121" t="s">
        <v>164</v>
      </c>
      <c r="F121" t="s">
        <v>45</v>
      </c>
      <c r="G121">
        <v>93</v>
      </c>
      <c r="H121">
        <v>92</v>
      </c>
      <c r="I121">
        <v>97</v>
      </c>
      <c r="J121">
        <v>96</v>
      </c>
      <c r="K121">
        <v>95</v>
      </c>
      <c r="L121">
        <v>89</v>
      </c>
      <c r="M121" s="4">
        <f>SUM(G121:L121)</f>
        <v>562</v>
      </c>
    </row>
    <row r="122" spans="1:13">
      <c r="C122">
        <v>2</v>
      </c>
      <c r="D122" t="s">
        <v>184</v>
      </c>
      <c r="E122" t="s">
        <v>185</v>
      </c>
      <c r="F122" t="s">
        <v>42</v>
      </c>
      <c r="G122">
        <v>82</v>
      </c>
      <c r="H122">
        <v>82</v>
      </c>
      <c r="I122">
        <v>79</v>
      </c>
      <c r="J122">
        <v>87</v>
      </c>
      <c r="K122">
        <v>84</v>
      </c>
      <c r="L122">
        <v>80</v>
      </c>
      <c r="M122" s="4">
        <f>SUM(G122:L122)</f>
        <v>494</v>
      </c>
    </row>
    <row r="124" spans="1:13">
      <c r="B124" t="s">
        <v>7</v>
      </c>
      <c r="C124">
        <v>1</v>
      </c>
      <c r="D124" t="s">
        <v>80</v>
      </c>
      <c r="E124" t="s">
        <v>44</v>
      </c>
      <c r="F124" t="s">
        <v>81</v>
      </c>
      <c r="G124">
        <v>84</v>
      </c>
      <c r="H124">
        <v>80</v>
      </c>
      <c r="I124">
        <v>83</v>
      </c>
      <c r="J124">
        <v>84</v>
      </c>
      <c r="K124">
        <v>75</v>
      </c>
      <c r="L124">
        <v>78</v>
      </c>
      <c r="M124" s="4">
        <f>SUM(G124:L124)</f>
        <v>484</v>
      </c>
    </row>
    <row r="126" spans="1:13">
      <c r="D126" t="s">
        <v>78</v>
      </c>
      <c r="E126" t="s">
        <v>79</v>
      </c>
      <c r="F126" t="s">
        <v>42</v>
      </c>
      <c r="G126">
        <v>89</v>
      </c>
      <c r="H126">
        <v>95</v>
      </c>
      <c r="I126">
        <v>98</v>
      </c>
      <c r="J126">
        <v>96</v>
      </c>
      <c r="K126">
        <v>98</v>
      </c>
      <c r="L126">
        <v>99</v>
      </c>
      <c r="M126" s="4">
        <f>SUM(G126:L126)</f>
        <v>575</v>
      </c>
    </row>
    <row r="128" spans="1:13">
      <c r="A128" t="s">
        <v>110</v>
      </c>
      <c r="C128">
        <v>1</v>
      </c>
      <c r="D128" t="s">
        <v>182</v>
      </c>
      <c r="E128" t="s">
        <v>181</v>
      </c>
      <c r="F128" t="s">
        <v>42</v>
      </c>
      <c r="M128" s="4">
        <v>16</v>
      </c>
    </row>
    <row r="129" spans="1:13">
      <c r="C129">
        <v>2</v>
      </c>
      <c r="D129" t="s">
        <v>107</v>
      </c>
      <c r="E129" t="s">
        <v>108</v>
      </c>
      <c r="F129" t="s">
        <v>109</v>
      </c>
      <c r="M129" s="4">
        <v>15</v>
      </c>
    </row>
    <row r="130" spans="1:13">
      <c r="C130">
        <v>3</v>
      </c>
      <c r="D130" t="s">
        <v>198</v>
      </c>
      <c r="E130" t="s">
        <v>199</v>
      </c>
      <c r="F130" t="s">
        <v>42</v>
      </c>
      <c r="M130" s="4">
        <v>13</v>
      </c>
    </row>
    <row r="132" spans="1:13">
      <c r="A132" t="s">
        <v>111</v>
      </c>
      <c r="C132">
        <v>1</v>
      </c>
      <c r="D132" t="s">
        <v>153</v>
      </c>
      <c r="E132" t="s">
        <v>193</v>
      </c>
      <c r="F132" t="s">
        <v>42</v>
      </c>
      <c r="M132" s="4">
        <v>470</v>
      </c>
    </row>
    <row r="133" spans="1:13">
      <c r="C133">
        <v>2</v>
      </c>
      <c r="D133" t="s">
        <v>24</v>
      </c>
      <c r="E133" t="s">
        <v>30</v>
      </c>
      <c r="F133" t="s">
        <v>29</v>
      </c>
      <c r="M133" s="4">
        <v>458</v>
      </c>
    </row>
    <row r="134" spans="1:13">
      <c r="C134">
        <v>3</v>
      </c>
      <c r="D134" t="s">
        <v>48</v>
      </c>
      <c r="E134" t="s">
        <v>49</v>
      </c>
      <c r="F134" t="s">
        <v>29</v>
      </c>
      <c r="M134" s="4">
        <v>441</v>
      </c>
    </row>
    <row r="135" spans="1:13">
      <c r="C135">
        <v>4</v>
      </c>
      <c r="D135" t="s">
        <v>124</v>
      </c>
      <c r="E135" t="s">
        <v>125</v>
      </c>
      <c r="F135" t="s">
        <v>122</v>
      </c>
      <c r="M135" s="4">
        <v>437</v>
      </c>
    </row>
    <row r="537" spans="7:13">
      <c r="G537">
        <f>SUM(G94:G536)</f>
        <v>1853</v>
      </c>
      <c r="H537">
        <f>SUM(H94:H536)</f>
        <v>1826</v>
      </c>
      <c r="I537">
        <f>SUM(I94:I536)</f>
        <v>1841</v>
      </c>
      <c r="M537" s="4">
        <f>SUM(G537:L537)</f>
        <v>5520</v>
      </c>
    </row>
  </sheetData>
  <sortState ref="D15:M17">
    <sortCondition descending="1" ref="M15:M17"/>
  </sortState>
  <mergeCells count="1">
    <mergeCell ref="A2:M2"/>
  </mergeCells>
  <pageMargins left="0.4" right="0.3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"/>
  <sheetViews>
    <sheetView topLeftCell="A4" workbookViewId="0">
      <selection activeCell="R30" sqref="R30"/>
    </sheetView>
  </sheetViews>
  <sheetFormatPr baseColWidth="10" defaultRowHeight="15"/>
  <cols>
    <col min="4" max="5" width="3" bestFit="1" customWidth="1"/>
    <col min="6" max="6" width="10" bestFit="1" customWidth="1"/>
    <col min="7" max="9" width="3" bestFit="1" customWidth="1"/>
    <col min="11" max="11" width="5" customWidth="1"/>
    <col min="12" max="12" width="6.7109375" style="4" customWidth="1"/>
    <col min="13" max="13" width="5.85546875" customWidth="1"/>
    <col min="14" max="14" width="4.140625" customWidth="1"/>
  </cols>
  <sheetData>
    <row r="1" spans="1:10" ht="28.5">
      <c r="A1" s="9" t="s">
        <v>208</v>
      </c>
      <c r="B1" s="9"/>
      <c r="C1" s="9"/>
      <c r="D1" s="9"/>
      <c r="E1" s="9"/>
      <c r="F1" s="9"/>
      <c r="G1" s="9"/>
      <c r="H1" s="9"/>
      <c r="I1" s="9"/>
      <c r="J1" s="9"/>
    </row>
    <row r="3" spans="1:10">
      <c r="A3" s="8" t="s">
        <v>207</v>
      </c>
      <c r="B3" s="8"/>
      <c r="C3" s="8"/>
      <c r="D3" s="8"/>
      <c r="E3" s="8"/>
      <c r="F3" s="8"/>
      <c r="G3" s="8"/>
      <c r="H3" s="8"/>
      <c r="I3" s="8"/>
      <c r="J3" s="8"/>
    </row>
    <row r="5" spans="1:10">
      <c r="B5" s="4" t="s">
        <v>202</v>
      </c>
    </row>
    <row r="6" spans="1:10">
      <c r="A6" t="s">
        <v>175</v>
      </c>
      <c r="B6" t="s">
        <v>176</v>
      </c>
      <c r="C6" t="s">
        <v>42</v>
      </c>
      <c r="D6">
        <v>31</v>
      </c>
      <c r="E6">
        <v>45</v>
      </c>
      <c r="F6">
        <v>49</v>
      </c>
      <c r="G6">
        <v>62</v>
      </c>
      <c r="J6" s="4">
        <v>187</v>
      </c>
    </row>
    <row r="7" spans="1:10">
      <c r="A7" t="s">
        <v>131</v>
      </c>
      <c r="B7" t="s">
        <v>133</v>
      </c>
      <c r="C7" t="s">
        <v>42</v>
      </c>
      <c r="D7">
        <v>60</v>
      </c>
      <c r="E7">
        <v>70</v>
      </c>
      <c r="F7">
        <v>82</v>
      </c>
      <c r="G7">
        <v>69</v>
      </c>
      <c r="J7" s="4">
        <v>281</v>
      </c>
    </row>
    <row r="8" spans="1:10">
      <c r="A8" t="s">
        <v>198</v>
      </c>
      <c r="B8" t="s">
        <v>199</v>
      </c>
      <c r="C8" t="s">
        <v>42</v>
      </c>
      <c r="D8">
        <v>87</v>
      </c>
      <c r="E8">
        <v>88</v>
      </c>
      <c r="F8">
        <v>85</v>
      </c>
      <c r="G8">
        <v>86</v>
      </c>
      <c r="J8" s="4">
        <f>SUM(D8:I8)</f>
        <v>346</v>
      </c>
    </row>
    <row r="9" spans="1:10">
      <c r="J9" s="4">
        <f>SUM(J6:J8)</f>
        <v>814</v>
      </c>
    </row>
    <row r="10" spans="1:10">
      <c r="B10" s="4" t="s">
        <v>203</v>
      </c>
      <c r="J10" s="4"/>
    </row>
    <row r="11" spans="1:10">
      <c r="A11" t="s">
        <v>165</v>
      </c>
      <c r="B11" t="s">
        <v>166</v>
      </c>
      <c r="C11" t="s">
        <v>45</v>
      </c>
      <c r="D11">
        <v>94</v>
      </c>
      <c r="E11">
        <v>91</v>
      </c>
      <c r="F11">
        <v>95</v>
      </c>
      <c r="G11">
        <v>88</v>
      </c>
      <c r="H11">
        <v>96</v>
      </c>
      <c r="I11">
        <v>93</v>
      </c>
      <c r="J11" s="4">
        <v>557</v>
      </c>
    </row>
    <row r="12" spans="1:10">
      <c r="A12" t="s">
        <v>89</v>
      </c>
      <c r="B12" t="s">
        <v>90</v>
      </c>
      <c r="C12" t="s">
        <v>45</v>
      </c>
      <c r="D12">
        <v>94</v>
      </c>
      <c r="E12">
        <v>90</v>
      </c>
      <c r="F12">
        <v>91</v>
      </c>
      <c r="G12">
        <v>92</v>
      </c>
      <c r="H12">
        <v>93</v>
      </c>
      <c r="I12">
        <v>92</v>
      </c>
      <c r="J12" s="4">
        <v>552</v>
      </c>
    </row>
    <row r="13" spans="1:10">
      <c r="A13" t="s">
        <v>106</v>
      </c>
      <c r="B13" t="s">
        <v>102</v>
      </c>
      <c r="C13" t="s">
        <v>45</v>
      </c>
      <c r="D13">
        <v>95</v>
      </c>
      <c r="E13">
        <v>91</v>
      </c>
      <c r="F13">
        <v>90</v>
      </c>
      <c r="G13">
        <v>92</v>
      </c>
      <c r="H13">
        <v>88</v>
      </c>
      <c r="I13">
        <v>90</v>
      </c>
      <c r="J13" s="4">
        <v>546</v>
      </c>
    </row>
    <row r="14" spans="1:10">
      <c r="J14" s="4">
        <f>SUM(J11:J13)</f>
        <v>1655</v>
      </c>
    </row>
    <row r="15" spans="1:10">
      <c r="A15" t="s">
        <v>40</v>
      </c>
      <c r="B15" t="s">
        <v>120</v>
      </c>
      <c r="C15" t="s">
        <v>42</v>
      </c>
      <c r="D15">
        <v>91</v>
      </c>
      <c r="E15">
        <v>91</v>
      </c>
      <c r="F15">
        <v>91</v>
      </c>
      <c r="G15">
        <v>94</v>
      </c>
      <c r="H15">
        <v>95</v>
      </c>
      <c r="I15">
        <v>91</v>
      </c>
      <c r="J15" s="4">
        <v>553</v>
      </c>
    </row>
    <row r="16" spans="1:10">
      <c r="A16" t="s">
        <v>138</v>
      </c>
      <c r="B16" t="s">
        <v>139</v>
      </c>
      <c r="C16" t="s">
        <v>42</v>
      </c>
      <c r="D16">
        <v>88</v>
      </c>
      <c r="E16">
        <v>91</v>
      </c>
      <c r="F16">
        <v>89</v>
      </c>
      <c r="G16">
        <v>91</v>
      </c>
      <c r="H16">
        <v>93</v>
      </c>
      <c r="I16">
        <v>92</v>
      </c>
      <c r="J16" s="4">
        <v>544</v>
      </c>
    </row>
    <row r="17" spans="1:10">
      <c r="A17" t="s">
        <v>78</v>
      </c>
      <c r="B17" t="s">
        <v>172</v>
      </c>
      <c r="C17" t="s">
        <v>42</v>
      </c>
      <c r="D17">
        <v>90</v>
      </c>
      <c r="E17">
        <v>90</v>
      </c>
      <c r="F17">
        <v>92</v>
      </c>
      <c r="G17">
        <v>86</v>
      </c>
      <c r="H17">
        <v>89</v>
      </c>
      <c r="I17">
        <v>89</v>
      </c>
      <c r="J17" s="4">
        <v>536</v>
      </c>
    </row>
    <row r="18" spans="1:10">
      <c r="J18" s="4">
        <f>SUM(J15:J17)</f>
        <v>1633</v>
      </c>
    </row>
    <row r="19" spans="1:10">
      <c r="A19" t="s">
        <v>108</v>
      </c>
      <c r="B19" t="s">
        <v>144</v>
      </c>
      <c r="C19" t="s">
        <v>122</v>
      </c>
      <c r="D19">
        <v>92</v>
      </c>
      <c r="E19">
        <v>91</v>
      </c>
      <c r="F19">
        <v>98</v>
      </c>
      <c r="G19">
        <v>90</v>
      </c>
      <c r="H19">
        <v>90</v>
      </c>
      <c r="I19">
        <v>91</v>
      </c>
      <c r="J19" s="4">
        <v>552</v>
      </c>
    </row>
    <row r="20" spans="1:10">
      <c r="A20" t="s">
        <v>121</v>
      </c>
      <c r="B20" t="s">
        <v>126</v>
      </c>
      <c r="C20" t="s">
        <v>122</v>
      </c>
      <c r="D20">
        <v>89</v>
      </c>
      <c r="E20">
        <v>89</v>
      </c>
      <c r="F20">
        <v>89</v>
      </c>
      <c r="G20">
        <v>92</v>
      </c>
      <c r="H20">
        <v>88</v>
      </c>
      <c r="I20">
        <v>91</v>
      </c>
      <c r="J20" s="4">
        <v>538</v>
      </c>
    </row>
    <row r="21" spans="1:10">
      <c r="A21" t="s">
        <v>129</v>
      </c>
      <c r="B21" t="s">
        <v>120</v>
      </c>
      <c r="C21" t="s">
        <v>122</v>
      </c>
      <c r="D21">
        <v>88</v>
      </c>
      <c r="E21">
        <v>86</v>
      </c>
      <c r="F21">
        <v>86</v>
      </c>
      <c r="G21">
        <v>90</v>
      </c>
      <c r="H21">
        <v>91</v>
      </c>
      <c r="I21">
        <v>94</v>
      </c>
      <c r="J21" s="4">
        <v>535</v>
      </c>
    </row>
    <row r="22" spans="1:10">
      <c r="J22" s="4">
        <f>SUM(J19:J21)</f>
        <v>1625</v>
      </c>
    </row>
    <row r="23" spans="1:10">
      <c r="J23" s="4"/>
    </row>
    <row r="24" spans="1:10">
      <c r="A24" s="8" t="s">
        <v>209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>
      <c r="A26" s="4"/>
      <c r="B26" s="4" t="s">
        <v>204</v>
      </c>
      <c r="C26" s="4"/>
      <c r="J26" s="4"/>
    </row>
    <row r="27" spans="1:10">
      <c r="J27" s="4"/>
    </row>
    <row r="28" spans="1:10">
      <c r="A28" t="s">
        <v>48</v>
      </c>
      <c r="B28" t="s">
        <v>59</v>
      </c>
      <c r="C28" t="s">
        <v>29</v>
      </c>
      <c r="D28">
        <v>94</v>
      </c>
      <c r="E28">
        <v>82</v>
      </c>
      <c r="F28">
        <v>82</v>
      </c>
      <c r="J28" s="4">
        <v>258</v>
      </c>
    </row>
    <row r="29" spans="1:10">
      <c r="A29" t="s">
        <v>92</v>
      </c>
      <c r="B29" t="s">
        <v>93</v>
      </c>
      <c r="C29" t="s">
        <v>94</v>
      </c>
      <c r="D29">
        <v>83</v>
      </c>
      <c r="E29">
        <v>83</v>
      </c>
      <c r="F29">
        <v>84</v>
      </c>
      <c r="J29" s="4">
        <v>250</v>
      </c>
    </row>
    <row r="30" spans="1:10">
      <c r="A30" t="s">
        <v>31</v>
      </c>
      <c r="B30" t="s">
        <v>105</v>
      </c>
      <c r="C30" t="s">
        <v>29</v>
      </c>
      <c r="D30">
        <v>79</v>
      </c>
      <c r="E30">
        <v>70</v>
      </c>
      <c r="F30">
        <v>83</v>
      </c>
      <c r="J30" s="4">
        <f>SUM(D30:I30)</f>
        <v>232</v>
      </c>
    </row>
    <row r="31" spans="1:10">
      <c r="J31" s="4">
        <f>SUM(J28:J30)</f>
        <v>740</v>
      </c>
    </row>
    <row r="32" spans="1:10">
      <c r="J32" s="4"/>
    </row>
    <row r="33" spans="1:10">
      <c r="A33" t="s">
        <v>89</v>
      </c>
      <c r="B33" t="s">
        <v>91</v>
      </c>
      <c r="C33" t="s">
        <v>42</v>
      </c>
      <c r="D33">
        <v>80</v>
      </c>
      <c r="E33">
        <v>80</v>
      </c>
      <c r="F33">
        <v>88</v>
      </c>
      <c r="J33" s="4">
        <f>SUM(D33:I33)</f>
        <v>248</v>
      </c>
    </row>
    <row r="34" spans="1:10">
      <c r="A34" t="s">
        <v>40</v>
      </c>
      <c r="B34" t="s">
        <v>41</v>
      </c>
      <c r="C34" t="s">
        <v>42</v>
      </c>
      <c r="D34">
        <v>84</v>
      </c>
      <c r="E34">
        <v>72</v>
      </c>
      <c r="F34">
        <v>74</v>
      </c>
      <c r="J34" s="4">
        <v>230</v>
      </c>
    </row>
    <row r="35" spans="1:10">
      <c r="A35" t="s">
        <v>72</v>
      </c>
      <c r="B35" t="s">
        <v>71</v>
      </c>
      <c r="C35" t="s">
        <v>42</v>
      </c>
      <c r="D35">
        <v>66</v>
      </c>
      <c r="E35">
        <v>74</v>
      </c>
      <c r="F35">
        <v>75</v>
      </c>
      <c r="J35" s="4">
        <v>215</v>
      </c>
    </row>
    <row r="36" spans="1:10">
      <c r="J36" s="4">
        <f>SUM(J33:J35)</f>
        <v>693</v>
      </c>
    </row>
    <row r="38" spans="1:10">
      <c r="B38" s="4" t="s">
        <v>205</v>
      </c>
    </row>
    <row r="40" spans="1:10">
      <c r="A40" t="s">
        <v>73</v>
      </c>
      <c r="B40" t="s">
        <v>74</v>
      </c>
      <c r="C40" t="s">
        <v>42</v>
      </c>
      <c r="D40">
        <v>89</v>
      </c>
      <c r="E40">
        <v>90</v>
      </c>
      <c r="F40">
        <v>87</v>
      </c>
      <c r="G40">
        <v>93</v>
      </c>
      <c r="J40" s="4">
        <v>359</v>
      </c>
    </row>
    <row r="41" spans="1:10">
      <c r="A41" t="s">
        <v>54</v>
      </c>
      <c r="B41" t="s">
        <v>55</v>
      </c>
      <c r="C41" t="s">
        <v>42</v>
      </c>
      <c r="D41">
        <v>85</v>
      </c>
      <c r="E41">
        <v>76</v>
      </c>
      <c r="F41">
        <v>86</v>
      </c>
      <c r="G41">
        <v>77</v>
      </c>
      <c r="J41" s="4">
        <v>324</v>
      </c>
    </row>
    <row r="42" spans="1:10">
      <c r="A42" t="s">
        <v>67</v>
      </c>
      <c r="B42" t="s">
        <v>68</v>
      </c>
      <c r="C42" t="s">
        <v>42</v>
      </c>
      <c r="D42">
        <v>95</v>
      </c>
      <c r="E42">
        <v>88</v>
      </c>
      <c r="F42">
        <v>90</v>
      </c>
      <c r="G42">
        <v>83</v>
      </c>
      <c r="J42" s="4">
        <v>356</v>
      </c>
    </row>
    <row r="44" spans="1:10">
      <c r="B44" s="4" t="s">
        <v>206</v>
      </c>
    </row>
    <row r="46" spans="1:10">
      <c r="A46" t="s">
        <v>183</v>
      </c>
      <c r="B46" t="s">
        <v>93</v>
      </c>
      <c r="C46" t="s">
        <v>42</v>
      </c>
      <c r="D46">
        <v>82</v>
      </c>
      <c r="E46">
        <v>81</v>
      </c>
      <c r="F46">
        <v>80</v>
      </c>
      <c r="G46">
        <v>84</v>
      </c>
      <c r="H46">
        <v>88</v>
      </c>
      <c r="I46">
        <v>87</v>
      </c>
      <c r="J46" s="4">
        <v>502</v>
      </c>
    </row>
    <row r="47" spans="1:10">
      <c r="A47" t="s">
        <v>61</v>
      </c>
      <c r="B47" t="s">
        <v>171</v>
      </c>
      <c r="C47" t="s">
        <v>42</v>
      </c>
      <c r="D47">
        <v>80</v>
      </c>
      <c r="E47">
        <v>84</v>
      </c>
      <c r="F47">
        <v>78</v>
      </c>
      <c r="G47">
        <v>72</v>
      </c>
      <c r="H47">
        <v>81</v>
      </c>
      <c r="I47">
        <v>77</v>
      </c>
      <c r="J47" s="4">
        <v>472</v>
      </c>
    </row>
    <row r="48" spans="1:10">
      <c r="A48" t="s">
        <v>84</v>
      </c>
      <c r="B48" t="s">
        <v>112</v>
      </c>
      <c r="C48" t="s">
        <v>42</v>
      </c>
      <c r="D48">
        <v>87</v>
      </c>
      <c r="E48">
        <v>88</v>
      </c>
      <c r="F48">
        <v>81</v>
      </c>
      <c r="G48">
        <v>78</v>
      </c>
      <c r="H48">
        <v>74</v>
      </c>
      <c r="I48">
        <v>79</v>
      </c>
      <c r="J48" s="4">
        <v>487</v>
      </c>
    </row>
    <row r="50" spans="1:10">
      <c r="B50" s="4" t="s">
        <v>203</v>
      </c>
    </row>
    <row r="52" spans="1:10">
      <c r="A52" t="s">
        <v>98</v>
      </c>
      <c r="B52" t="s">
        <v>97</v>
      </c>
      <c r="C52" t="s">
        <v>42</v>
      </c>
      <c r="D52">
        <v>66</v>
      </c>
      <c r="E52">
        <v>61</v>
      </c>
      <c r="F52">
        <v>67</v>
      </c>
      <c r="G52">
        <v>65</v>
      </c>
      <c r="H52">
        <v>68</v>
      </c>
      <c r="I52">
        <v>69</v>
      </c>
      <c r="J52" s="4">
        <v>396</v>
      </c>
    </row>
    <row r="53" spans="1:10">
      <c r="A53" t="s">
        <v>200</v>
      </c>
      <c r="B53" t="s">
        <v>201</v>
      </c>
      <c r="C53" t="s">
        <v>42</v>
      </c>
      <c r="D53">
        <v>57</v>
      </c>
      <c r="E53">
        <v>71</v>
      </c>
      <c r="F53">
        <v>70</v>
      </c>
      <c r="G53">
        <v>64</v>
      </c>
      <c r="H53">
        <v>69</v>
      </c>
      <c r="I53">
        <v>76</v>
      </c>
      <c r="J53" s="4">
        <f>SUM(D53:I53)</f>
        <v>407</v>
      </c>
    </row>
    <row r="54" spans="1:10">
      <c r="A54" t="s">
        <v>184</v>
      </c>
      <c r="B54" t="s">
        <v>185</v>
      </c>
      <c r="C54" t="s">
        <v>42</v>
      </c>
      <c r="D54">
        <v>82</v>
      </c>
      <c r="E54">
        <v>82</v>
      </c>
      <c r="F54">
        <v>79</v>
      </c>
      <c r="G54">
        <v>87</v>
      </c>
      <c r="H54">
        <v>84</v>
      </c>
      <c r="I54">
        <v>80</v>
      </c>
      <c r="J54" s="4">
        <v>494</v>
      </c>
    </row>
    <row r="62" spans="1:10">
      <c r="J62" s="4"/>
    </row>
    <row r="63" spans="1:10">
      <c r="J63" s="4"/>
    </row>
    <row r="64" spans="1:10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</sheetData>
  <sortState ref="A1:N62">
    <sortCondition ref="E1:E62"/>
    <sortCondition ref="M1:M62"/>
  </sortState>
  <mergeCells count="3">
    <mergeCell ref="A3:J3"/>
    <mergeCell ref="A1:J1"/>
    <mergeCell ref="A24:J24"/>
  </mergeCells>
  <pageMargins left="0.91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IND</vt:lpstr>
      <vt:lpstr>EQUIPE</vt:lpstr>
      <vt:lpstr>Feuil3</vt:lpstr>
      <vt:lpstr>EQUIPE!Zone_d_impression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Point Noir</dc:creator>
  <cp:lastModifiedBy>Le Point Noir</cp:lastModifiedBy>
  <cp:lastPrinted>2015-11-15T16:32:26Z</cp:lastPrinted>
  <dcterms:created xsi:type="dcterms:W3CDTF">2015-11-11T10:43:41Z</dcterms:created>
  <dcterms:modified xsi:type="dcterms:W3CDTF">2015-11-15T16:39:55Z</dcterms:modified>
</cp:coreProperties>
</file>